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5.07\"/>
    </mc:Choice>
  </mc:AlternateContent>
  <xr:revisionPtr revIDLastSave="0" documentId="13_ncr:1_{DEFF1475-4E4D-409F-8AEA-EB5C0D46AEC8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FPS Addressing" sheetId="4" r:id="rId1"/>
  </sheets>
  <definedNames>
    <definedName name="_xlnm.Print_Area" localSheetId="0">'FPS Addressing'!$A$1:$S$147</definedName>
    <definedName name="_xlnm.Print_Titles" localSheetId="0">'FPS Addressing'!$A:$C,'FPS Addressing'!$1:$12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4" l="1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D31" i="4"/>
  <c r="S15" i="4" l="1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</calcChain>
</file>

<file path=xl/sharedStrings.xml><?xml version="1.0" encoding="utf-8"?>
<sst xmlns="http://schemas.openxmlformats.org/spreadsheetml/2006/main" count="293" uniqueCount="78">
  <si>
    <t>期末數字</t>
  </si>
  <si>
    <t>總計</t>
  </si>
  <si>
    <t>Oct</t>
  </si>
  <si>
    <r>
      <t>10月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</si>
  <si>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</si>
  <si>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</si>
  <si>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</si>
  <si>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</si>
  <si>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</si>
  <si>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</si>
  <si>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</si>
  <si>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Nov</t>
    <phoneticPr fontId="5" type="noConversion"/>
  </si>
  <si>
    <t>Sep</t>
    <phoneticPr fontId="6" type="noConversion"/>
  </si>
  <si>
    <t>企業</t>
    <phoneticPr fontId="5" type="noConversion"/>
  </si>
  <si>
    <t>個人</t>
    <phoneticPr fontId="5" type="noConversion"/>
  </si>
  <si>
    <t>小計</t>
    <phoneticPr fontId="5" type="noConversion"/>
  </si>
  <si>
    <t>Grand-total</t>
    <phoneticPr fontId="5" type="noConversion"/>
  </si>
  <si>
    <t>Corporate</t>
    <phoneticPr fontId="5" type="noConversion"/>
  </si>
  <si>
    <t>Personal</t>
    <phoneticPr fontId="5" type="noConversion"/>
  </si>
  <si>
    <t>Sub-total</t>
    <phoneticPr fontId="5" type="noConversion"/>
  </si>
  <si>
    <t>「轉數快」識別碼</t>
    <phoneticPr fontId="12" type="noConversion"/>
  </si>
  <si>
    <t>Total</t>
    <phoneticPr fontId="12" type="noConversion"/>
  </si>
  <si>
    <t>FPS Identifier</t>
    <phoneticPr fontId="12" type="noConversion"/>
  </si>
  <si>
    <t>Email address</t>
    <phoneticPr fontId="12" type="noConversion"/>
  </si>
  <si>
    <t>Mobile phone number</t>
    <phoneticPr fontId="12" type="noConversion"/>
  </si>
  <si>
    <t>Apr</t>
    <phoneticPr fontId="5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</si>
  <si>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</si>
  <si>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</si>
  <si>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</si>
  <si>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</si>
  <si>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</si>
  <si>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5" type="noConversion"/>
  </si>
  <si>
    <t>Jul</t>
    <phoneticPr fontId="5" type="noConversion"/>
  </si>
  <si>
    <t>Aug</t>
    <phoneticPr fontId="5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</si>
  <si>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</si>
  <si>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</si>
  <si>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Nov</t>
  </si>
  <si>
    <r>
      <t>11月</t>
    </r>
    <r>
      <rPr>
        <sz val="10"/>
        <rFont val="新細明體"/>
        <family val="1"/>
        <charset val="136"/>
      </rPr>
      <t/>
    </r>
  </si>
  <si>
    <t>1月</t>
  </si>
  <si>
    <t>2月</t>
  </si>
  <si>
    <t>Mar</t>
    <phoneticPr fontId="5" type="noConversion"/>
  </si>
  <si>
    <t>Apr</t>
  </si>
  <si>
    <t>4月</t>
  </si>
  <si>
    <t>5月</t>
  </si>
  <si>
    <t>6月</t>
  </si>
  <si>
    <t>Jun</t>
  </si>
  <si>
    <t>Jul</t>
  </si>
  <si>
    <t>7月</t>
  </si>
  <si>
    <t>Aug</t>
  </si>
  <si>
    <t>8月</t>
  </si>
  <si>
    <t>9月</t>
  </si>
  <si>
    <t>10月</t>
  </si>
  <si>
    <t>手機號碼</t>
  </si>
  <si>
    <t>電郵地址</t>
  </si>
  <si>
    <t>HKID Number</t>
  </si>
  <si>
    <t>香港身份證號碼</t>
  </si>
  <si>
    <t>11月</t>
  </si>
  <si>
    <t>12月</t>
  </si>
  <si>
    <t>Q1</t>
  </si>
  <si>
    <t>Q3</t>
  </si>
  <si>
    <t>Q4</t>
  </si>
  <si>
    <t>Q2</t>
  </si>
  <si>
    <t>As at end of</t>
  </si>
  <si>
    <r>
      <t>「轉數快」帳戶綁定識別碼登記紀錄</t>
    </r>
    <r>
      <rPr>
        <b/>
        <vertAlign val="superscript"/>
        <sz val="14"/>
        <rFont val="新細明體"/>
        <family val="1"/>
        <charset val="136"/>
      </rPr>
      <t>1</t>
    </r>
  </si>
  <si>
    <r>
      <t>Of which unique proxy identifier</t>
    </r>
    <r>
      <rPr>
        <vertAlign val="superscript"/>
        <sz val="10"/>
        <rFont val="Times New Roman"/>
        <family val="1"/>
      </rPr>
      <t>2</t>
    </r>
  </si>
  <si>
    <r>
      <t>只計同一識別碼</t>
    </r>
    <r>
      <rPr>
        <vertAlign val="superscript"/>
        <sz val="10"/>
        <rFont val="新細明體"/>
        <family val="1"/>
        <charset val="136"/>
      </rPr>
      <t>2</t>
    </r>
  </si>
  <si>
    <r>
      <t>9</t>
    </r>
    <r>
      <rPr>
        <sz val="10"/>
        <rFont val="新細明體"/>
        <family val="1"/>
        <charset val="136"/>
      </rPr>
      <t>月</t>
    </r>
  </si>
  <si>
    <r>
      <t>11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</si>
  <si>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</si>
  <si>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</si>
  <si>
    <r>
      <t>3</t>
    </r>
    <r>
      <rPr>
        <sz val="10"/>
        <rFont val="細明體"/>
        <family val="3"/>
        <charset val="136"/>
      </rPr>
      <t>月</t>
    </r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</si>
  <si>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A user may have more than one registration with the FPS, as he/she may register the use of more than one account proxy, and more than one account when using mobile number or email address as the account proxy.  
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 mobile number/email address with multiple registrations is counted once.</t>
    </r>
    <r>
      <rPr>
        <sz val="10"/>
        <rFont val="新細明體"/>
        <family val="1"/>
        <charset val="136"/>
      </rPr>
      <t xml:space="preserve">
</t>
    </r>
    <r>
      <rPr>
        <vertAlign val="superscript"/>
        <sz val="10"/>
        <rFont val="Times New Roman"/>
        <family val="1"/>
      </rPr>
      <t>1</t>
    </r>
    <r>
      <rPr>
        <vertAlign val="superscript"/>
        <sz val="10"/>
        <rFont val="新細明體"/>
        <family val="1"/>
        <charset val="136"/>
      </rPr>
      <t xml:space="preserve"> </t>
    </r>
    <r>
      <rPr>
        <sz val="10"/>
        <rFont val="新細明體"/>
        <family val="1"/>
        <charset val="136"/>
      </rPr>
      <t xml:space="preserve">用戶可以有超過一個轉數快登記紀錄，因每個用戶可利用不同的帳戶代碼，而利用手機號碼與電郵地址作為代碼可以連接超過一個帳戶。
</t>
    </r>
    <r>
      <rPr>
        <vertAlign val="superscript"/>
        <sz val="10"/>
        <rFont val="新細明體"/>
        <family val="1"/>
        <charset val="136"/>
      </rPr>
      <t xml:space="preserve">2 </t>
    </r>
    <r>
      <rPr>
        <sz val="10"/>
        <rFont val="新細明體"/>
        <family val="1"/>
        <charset val="136"/>
      </rPr>
      <t>以同一手機號碼或電郵地址登記連接超過一個帳戶只計一次。</t>
    </r>
  </si>
  <si>
    <t>第3季</t>
  </si>
  <si>
    <t>第4季</t>
  </si>
  <si>
    <t>第1季</t>
  </si>
  <si>
    <t>第2季</t>
  </si>
  <si>
    <t>3月</t>
  </si>
  <si>
    <r>
      <t>Faster Payment System Addressing Service Registrations</t>
    </r>
    <r>
      <rPr>
        <b/>
        <vertAlign val="superscript"/>
        <sz val="14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</si>
</sst>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"/>
  </numFmts>
  <fonts count="18">
    <font>
      <sz val="10"/>
      <color theme="1"/>
      <name val="Arial"/>
      <family val="2"/>
      <charset val="136"/>
    </font>
    <font>
      <sz val="11"/>
      <color theme="1"/>
      <name val="Calibri"/>
      <family val="2"/>
      <scheme val="minor"/>
    </font>
    <font>
      <sz val="12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sz val="9"/>
      <name val="Arial"/>
      <family val="2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b/>
      <vertAlign val="superscript"/>
      <sz val="14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name val="細明體"/>
      <family val="3"/>
      <charset val="136"/>
    </font>
    <font>
      <sz val="12"/>
      <name val="Tms Rmn"/>
      <family val="1"/>
    </font>
    <font>
      <vertAlign val="superscript"/>
      <sz val="10"/>
      <name val="Times New Roman"/>
      <family val="1"/>
    </font>
    <font>
      <vertAlign val="superscript"/>
      <sz val="10"/>
      <name val="新細明體"/>
      <family val="1"/>
      <charset val="136"/>
    </font>
    <font>
      <sz val="10"/>
      <color theme="1"/>
      <name val="Arial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11" fillId="0" borderId="0"/>
    <xf numFmtId="37" fontId="14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0" fontId="7" fillId="0" borderId="0" xfId="1" applyFont="1"/>
    <xf numFmtId="0" fontId="9" fillId="0" borderId="1" xfId="1" applyFont="1" applyBorder="1"/>
    <xf numFmtId="0" fontId="9" fillId="0" borderId="0" xfId="1" applyFont="1"/>
    <xf numFmtId="0" fontId="10" fillId="0" borderId="0" xfId="1" applyFont="1" applyAlignment="1">
      <alignment vertical="top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10" fillId="0" borderId="0" xfId="2" applyFont="1" applyBorder="1" applyAlignment="1" applyProtection="1">
      <alignment horizontal="right"/>
    </xf>
    <xf numFmtId="0" fontId="9" fillId="0" borderId="0" xfId="1" applyFont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0" xfId="1" applyFont="1" applyBorder="1"/>
    <xf numFmtId="0" fontId="10" fillId="0" borderId="0" xfId="1" quotePrefix="1" applyFont="1" applyBorder="1"/>
    <xf numFmtId="164" fontId="10" fillId="0" borderId="0" xfId="4" applyNumberFormat="1" applyFont="1" applyBorder="1" applyAlignment="1">
      <alignment horizontal="left"/>
    </xf>
    <xf numFmtId="164" fontId="10" fillId="0" borderId="0" xfId="4" applyNumberFormat="1" applyFont="1" applyAlignment="1">
      <alignment horizontal="left"/>
    </xf>
    <xf numFmtId="164" fontId="10" fillId="0" borderId="0" xfId="4" applyNumberFormat="1" applyFont="1"/>
    <xf numFmtId="164" fontId="10" fillId="0" borderId="0" xfId="4" applyNumberFormat="1" applyFont="1" applyBorder="1"/>
    <xf numFmtId="0" fontId="9" fillId="0" borderId="0" xfId="1" quotePrefix="1" applyFont="1"/>
    <xf numFmtId="0" fontId="9" fillId="0" borderId="1" xfId="1" quotePrefix="1" applyFont="1" applyBorder="1"/>
    <xf numFmtId="0" fontId="10" fillId="0" borderId="1" xfId="1" applyFont="1" applyBorder="1" applyAlignment="1">
      <alignment horizontal="left"/>
    </xf>
    <xf numFmtId="164" fontId="10" fillId="0" borderId="1" xfId="4" applyNumberFormat="1" applyFont="1" applyBorder="1"/>
    <xf numFmtId="0" fontId="13" fillId="0" borderId="0" xfId="1" applyFont="1" applyAlignment="1">
      <alignment horizontal="left"/>
    </xf>
    <xf numFmtId="0" fontId="9" fillId="0" borderId="0" xfId="2" quotePrefix="1" applyFont="1"/>
    <xf numFmtId="0" fontId="10" fillId="0" borderId="0" xfId="2" applyFont="1" applyAlignment="1">
      <alignment horizontal="left"/>
    </xf>
    <xf numFmtId="0" fontId="9" fillId="0" borderId="0" xfId="2" applyFont="1"/>
    <xf numFmtId="0" fontId="10" fillId="0" borderId="0" xfId="1" applyFont="1" applyBorder="1" applyAlignment="1">
      <alignment horizontal="left"/>
    </xf>
    <xf numFmtId="165" fontId="9" fillId="0" borderId="0" xfId="1" applyNumberFormat="1" applyFont="1"/>
    <xf numFmtId="0" fontId="10" fillId="0" borderId="0" xfId="2" applyFont="1" applyAlignment="1">
      <alignment horizontal="right" wrapText="1"/>
    </xf>
    <xf numFmtId="164" fontId="10" fillId="0" borderId="0" xfId="5" applyNumberFormat="1" applyFont="1"/>
    <xf numFmtId="164" fontId="10" fillId="0" borderId="0" xfId="5" applyNumberFormat="1" applyFont="1" applyBorder="1"/>
    <xf numFmtId="0" fontId="10" fillId="0" borderId="0" xfId="2" applyFont="1" applyAlignment="1">
      <alignment horizontal="right" vertical="center" wrapText="1"/>
    </xf>
    <xf numFmtId="0" fontId="10" fillId="0" borderId="0" xfId="1" applyFont="1" applyAlignment="1">
      <alignment horizontal="right" wrapText="1"/>
    </xf>
    <xf numFmtId="164" fontId="10" fillId="0" borderId="0" xfId="5" applyNumberFormat="1" applyFont="1" applyAlignment="1">
      <alignment horizontal="left"/>
    </xf>
    <xf numFmtId="0" fontId="10" fillId="0" borderId="0" xfId="1" applyFont="1"/>
    <xf numFmtId="164" fontId="10" fillId="0" borderId="0" xfId="1" applyNumberFormat="1" applyFont="1"/>
    <xf numFmtId="0" fontId="10" fillId="0" borderId="0" xfId="1" applyFont="1" applyBorder="1"/>
    <xf numFmtId="0" fontId="10" fillId="0" borderId="0" xfId="1" quotePrefix="1" applyFont="1"/>
    <xf numFmtId="37" fontId="9" fillId="0" borderId="1" xfId="3" quotePrefix="1" applyFont="1" applyBorder="1" applyAlignment="1" applyProtection="1">
      <alignment horizontal="left"/>
    </xf>
    <xf numFmtId="0" fontId="9" fillId="0" borderId="1" xfId="1" applyFont="1" applyBorder="1" applyAlignment="1">
      <alignment horizontal="right" vertical="top"/>
    </xf>
    <xf numFmtId="0" fontId="9" fillId="0" borderId="1" xfId="1" applyFont="1" applyBorder="1" applyAlignment="1">
      <alignment horizontal="right" wrapText="1"/>
    </xf>
    <xf numFmtId="0" fontId="9" fillId="0" borderId="1" xfId="1" applyFont="1" applyBorder="1" applyAlignment="1">
      <alignment horizontal="right"/>
    </xf>
    <xf numFmtId="0" fontId="10" fillId="0" borderId="1" xfId="1" applyFont="1" applyBorder="1" applyAlignment="1">
      <alignment horizontal="right"/>
    </xf>
    <xf numFmtId="0" fontId="3" fillId="0" borderId="0" xfId="1" applyFont="1" applyAlignment="1">
      <alignment horizontal="center"/>
    </xf>
    <xf numFmtId="0" fontId="7" fillId="0" borderId="0" xfId="1" quotePrefix="1" applyFont="1" applyAlignment="1">
      <alignment horizontal="center"/>
    </xf>
    <xf numFmtId="0" fontId="9" fillId="0" borderId="0" xfId="1" quotePrefix="1" applyFont="1" applyAlignment="1">
      <alignment horizontal="left" wrapText="1"/>
    </xf>
    <xf numFmtId="0" fontId="9" fillId="0" borderId="0" xfId="1" quotePrefix="1" applyFont="1" applyAlignment="1">
      <alignment horizontal="left"/>
    </xf>
    <xf numFmtId="0" fontId="10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9" fillId="0" borderId="0" xfId="2" applyFont="1" applyBorder="1" applyAlignment="1" applyProtection="1">
      <alignment horizontal="center"/>
    </xf>
  </cellXfs>
  <cellStyles count="8">
    <cellStyle name="Comma" xfId="5" builtinId="3"/>
    <cellStyle name="Comma 2" xfId="4" xr:uid="{00000000-0005-0000-0000-000001000000}"/>
    <cellStyle name="Comma 4" xfId="7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4" xfId="6" xr:uid="{00000000-0005-0000-0000-000006000000}"/>
    <cellStyle name="Normal_T0506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53"/>
  <sheetViews>
    <sheetView showGridLines="0" tabSelected="1" zoomScale="98" zoomScaleNormal="98" workbookViewId="0">
      <pane xSplit="3" ySplit="11" topLeftCell="D142" activePane="bottomRight" state="frozen"/>
      <selection activeCell="G160" sqref="G160"/>
      <selection pane="topRight" activeCell="G160" sqref="G160"/>
      <selection pane="bottomLeft" activeCell="G160" sqref="G160"/>
      <selection pane="bottomRight" sqref="A1:S1"/>
    </sheetView>
  </sheetViews>
  <sheetFormatPr defaultColWidth="10.28515625" defaultRowHeight="14.25"/>
  <cols>
    <col min="1" max="1" width="6.140625" style="3" customWidth="1"/>
    <col min="2" max="2" width="5.42578125" style="3" customWidth="1"/>
    <col min="3" max="3" width="10.85546875" style="3" customWidth="1"/>
    <col min="4" max="4" width="15.42578125" style="3" customWidth="1"/>
    <col min="5" max="5" width="12.42578125" style="3" customWidth="1"/>
    <col min="6" max="6" width="14" style="3" customWidth="1"/>
    <col min="7" max="7" width="15.28515625" style="3" customWidth="1"/>
    <col min="8" max="8" width="18.5703125" style="3" customWidth="1"/>
    <col min="9" max="9" width="10.28515625" style="3" customWidth="1"/>
    <col min="10" max="10" width="11.85546875" style="3" customWidth="1"/>
    <col min="11" max="11" width="16" style="3" customWidth="1"/>
    <col min="12" max="12" width="18.5703125" style="3" customWidth="1"/>
    <col min="13" max="13" width="12.140625" style="3" customWidth="1"/>
    <col min="14" max="14" width="12.28515625" style="3" bestFit="1" customWidth="1"/>
    <col min="15" max="15" width="16.5703125" style="3" customWidth="1"/>
    <col min="16" max="16" width="17" style="3" customWidth="1"/>
    <col min="17" max="17" width="10.7109375" style="3" customWidth="1"/>
    <col min="18" max="18" width="13.28515625" style="3" customWidth="1"/>
    <col min="19" max="19" width="15" style="3" customWidth="1"/>
    <col min="20" max="16384" width="10.28515625" style="3"/>
  </cols>
  <sheetData>
    <row r="1" spans="1:19" s="1" customFormat="1" ht="21.75">
      <c r="A1" s="41" t="s">
        <v>77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s="1" customFormat="1" ht="22.5">
      <c r="A2" s="42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5" spans="1:19" ht="3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4.5" customHeight="1"/>
    <row r="7" spans="1:19" s="4" customFormat="1" ht="12.75" customHeight="1">
      <c r="D7" s="45" t="s">
        <v>24</v>
      </c>
      <c r="E7" s="45"/>
      <c r="F7" s="45"/>
      <c r="G7" s="45"/>
      <c r="H7" s="45" t="s">
        <v>23</v>
      </c>
      <c r="I7" s="45"/>
      <c r="J7" s="45"/>
      <c r="K7" s="45"/>
      <c r="L7" s="45" t="s">
        <v>22</v>
      </c>
      <c r="M7" s="45"/>
      <c r="N7" s="45"/>
      <c r="O7" s="29" t="s">
        <v>54</v>
      </c>
      <c r="P7" s="45" t="s">
        <v>21</v>
      </c>
      <c r="Q7" s="45"/>
      <c r="R7" s="45"/>
      <c r="S7" s="45"/>
    </row>
    <row r="8" spans="1:19" s="6" customFormat="1">
      <c r="A8" s="5"/>
      <c r="D8" s="46" t="s">
        <v>52</v>
      </c>
      <c r="E8" s="45"/>
      <c r="F8" s="45"/>
      <c r="G8" s="45"/>
      <c r="H8" s="46" t="s">
        <v>53</v>
      </c>
      <c r="I8" s="45"/>
      <c r="J8" s="45"/>
      <c r="K8" s="45"/>
      <c r="L8" s="46" t="s">
        <v>20</v>
      </c>
      <c r="M8" s="46"/>
      <c r="N8" s="46"/>
      <c r="O8" s="8" t="s">
        <v>55</v>
      </c>
      <c r="P8" s="47" t="s">
        <v>1</v>
      </c>
      <c r="Q8" s="47"/>
      <c r="R8" s="47"/>
      <c r="S8" s="47"/>
    </row>
    <row r="9" spans="1:19" s="6" customFormat="1" ht="31.5" customHeight="1">
      <c r="A9" s="5" t="s">
        <v>62</v>
      </c>
      <c r="D9" s="26" t="s">
        <v>18</v>
      </c>
      <c r="E9" s="26" t="s">
        <v>17</v>
      </c>
      <c r="F9" s="26" t="s">
        <v>19</v>
      </c>
      <c r="G9" s="30" t="s">
        <v>64</v>
      </c>
      <c r="H9" s="26" t="s">
        <v>18</v>
      </c>
      <c r="I9" s="26" t="s">
        <v>17</v>
      </c>
      <c r="J9" s="26" t="s">
        <v>19</v>
      </c>
      <c r="K9" s="30" t="s">
        <v>64</v>
      </c>
      <c r="L9" s="26" t="s">
        <v>18</v>
      </c>
      <c r="M9" s="26" t="s">
        <v>17</v>
      </c>
      <c r="N9" s="26" t="s">
        <v>19</v>
      </c>
      <c r="O9" s="26" t="s">
        <v>18</v>
      </c>
      <c r="P9" s="26" t="s">
        <v>18</v>
      </c>
      <c r="Q9" s="26" t="s">
        <v>17</v>
      </c>
      <c r="R9" s="7" t="s">
        <v>16</v>
      </c>
      <c r="S9" s="30" t="s">
        <v>64</v>
      </c>
    </row>
    <row r="10" spans="1:19" s="9" customFormat="1" ht="15" customHeight="1">
      <c r="A10" s="36" t="s">
        <v>0</v>
      </c>
      <c r="B10" s="18"/>
      <c r="C10" s="18"/>
      <c r="D10" s="37" t="s">
        <v>14</v>
      </c>
      <c r="E10" s="37" t="s">
        <v>13</v>
      </c>
      <c r="F10" s="37" t="s">
        <v>15</v>
      </c>
      <c r="G10" s="38" t="s">
        <v>65</v>
      </c>
      <c r="H10" s="37" t="s">
        <v>14</v>
      </c>
      <c r="I10" s="37" t="s">
        <v>13</v>
      </c>
      <c r="J10" s="37" t="s">
        <v>15</v>
      </c>
      <c r="K10" s="38" t="s">
        <v>65</v>
      </c>
      <c r="L10" s="37" t="s">
        <v>14</v>
      </c>
      <c r="M10" s="37" t="s">
        <v>13</v>
      </c>
      <c r="N10" s="37" t="s">
        <v>15</v>
      </c>
      <c r="O10" s="37" t="s">
        <v>14</v>
      </c>
      <c r="P10" s="39" t="s">
        <v>14</v>
      </c>
      <c r="Q10" s="39" t="s">
        <v>13</v>
      </c>
      <c r="R10" s="40" t="s">
        <v>1</v>
      </c>
      <c r="S10" s="38" t="s">
        <v>65</v>
      </c>
    </row>
    <row r="11" spans="1:19" ht="10.15" hidden="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8.25" customHeight="1">
      <c r="R12" s="10"/>
      <c r="S12" s="10"/>
    </row>
    <row r="13" spans="1:19" s="32" customFormat="1" ht="13.9" customHeight="1">
      <c r="A13" s="32">
        <v>2018</v>
      </c>
      <c r="D13" s="27">
        <v>1418025</v>
      </c>
      <c r="E13" s="27">
        <v>3671</v>
      </c>
      <c r="F13" s="27">
        <v>1421696</v>
      </c>
      <c r="G13" s="27">
        <v>1129992</v>
      </c>
      <c r="H13" s="27">
        <v>322445</v>
      </c>
      <c r="I13" s="27">
        <v>4550</v>
      </c>
      <c r="J13" s="27">
        <v>326995</v>
      </c>
      <c r="K13" s="27">
        <v>306101.924</v>
      </c>
      <c r="L13" s="27">
        <v>276254</v>
      </c>
      <c r="M13" s="27">
        <v>7586</v>
      </c>
      <c r="N13" s="27">
        <v>283840</v>
      </c>
      <c r="O13" s="27">
        <v>0</v>
      </c>
      <c r="P13" s="27">
        <v>2016724</v>
      </c>
      <c r="Q13" s="27">
        <v>15807</v>
      </c>
      <c r="R13" s="28">
        <v>2032531</v>
      </c>
      <c r="S13" s="28">
        <v>1719933.9240000001</v>
      </c>
    </row>
    <row r="14" spans="1:19" s="32" customFormat="1" ht="13.9" customHeight="1">
      <c r="A14" s="32">
        <v>2019</v>
      </c>
      <c r="D14" s="27">
        <v>2714050</v>
      </c>
      <c r="E14" s="27">
        <v>7777</v>
      </c>
      <c r="F14" s="27">
        <v>2721827</v>
      </c>
      <c r="G14" s="27">
        <v>1957138</v>
      </c>
      <c r="H14" s="27">
        <v>664500</v>
      </c>
      <c r="I14" s="27">
        <v>8496</v>
      </c>
      <c r="J14" s="27">
        <v>672996</v>
      </c>
      <c r="K14" s="27">
        <v>623304</v>
      </c>
      <c r="L14" s="27">
        <v>601912</v>
      </c>
      <c r="M14" s="27">
        <v>23962</v>
      </c>
      <c r="N14" s="27">
        <v>625874</v>
      </c>
      <c r="O14" s="27">
        <v>0</v>
      </c>
      <c r="P14" s="27">
        <v>3980462</v>
      </c>
      <c r="Q14" s="27">
        <v>40235</v>
      </c>
      <c r="R14" s="28">
        <v>4020697</v>
      </c>
      <c r="S14" s="28">
        <v>3206316</v>
      </c>
    </row>
    <row r="15" spans="1:19" s="32" customFormat="1" ht="13.9" customHeight="1">
      <c r="A15" s="32">
        <v>2020</v>
      </c>
      <c r="D15" s="33">
        <f>D31</f>
        <v>4416716</v>
      </c>
      <c r="E15" s="33">
        <f>E31</f>
        <v>12238</v>
      </c>
      <c r="F15" s="33">
        <f t="shared" ref="F15:S15" si="0">F31</f>
        <v>4428954</v>
      </c>
      <c r="G15" s="33">
        <f t="shared" si="0"/>
        <v>2915590</v>
      </c>
      <c r="H15" s="33">
        <f t="shared" si="0"/>
        <v>1111325</v>
      </c>
      <c r="I15" s="33">
        <f t="shared" si="0"/>
        <v>11977</v>
      </c>
      <c r="J15" s="33">
        <f t="shared" si="0"/>
        <v>1123302</v>
      </c>
      <c r="K15" s="33">
        <f t="shared" si="0"/>
        <v>1014706</v>
      </c>
      <c r="L15" s="33">
        <f t="shared" si="0"/>
        <v>1157075</v>
      </c>
      <c r="M15" s="33">
        <f t="shared" si="0"/>
        <v>54980</v>
      </c>
      <c r="N15" s="33">
        <f t="shared" si="0"/>
        <v>1212055</v>
      </c>
      <c r="O15" s="33">
        <f t="shared" si="0"/>
        <v>114081</v>
      </c>
      <c r="P15" s="33">
        <f t="shared" si="0"/>
        <v>6799197</v>
      </c>
      <c r="Q15" s="33">
        <f t="shared" si="0"/>
        <v>79195</v>
      </c>
      <c r="R15" s="33">
        <f t="shared" si="0"/>
        <v>6878392</v>
      </c>
      <c r="S15" s="33">
        <f t="shared" si="0"/>
        <v>5256432</v>
      </c>
    </row>
    <row r="16" spans="1:19" s="32" customFormat="1" ht="13.9" customHeight="1">
      <c r="A16" s="32">
        <v>2021</v>
      </c>
      <c r="D16" s="33">
        <v>5840646</v>
      </c>
      <c r="E16" s="33">
        <v>16352</v>
      </c>
      <c r="F16" s="33">
        <v>5856998</v>
      </c>
      <c r="G16" s="33">
        <v>3538669</v>
      </c>
      <c r="H16" s="33">
        <v>1474896</v>
      </c>
      <c r="I16" s="33">
        <v>14617</v>
      </c>
      <c r="J16" s="33">
        <v>1489513</v>
      </c>
      <c r="K16" s="33">
        <v>1306061</v>
      </c>
      <c r="L16" s="33">
        <v>1637526</v>
      </c>
      <c r="M16" s="33">
        <v>94517</v>
      </c>
      <c r="N16" s="33">
        <v>1732043</v>
      </c>
      <c r="O16" s="33">
        <v>541717</v>
      </c>
      <c r="P16" s="33">
        <v>9494785</v>
      </c>
      <c r="Q16" s="33">
        <v>125486</v>
      </c>
      <c r="R16" s="33">
        <v>9620271</v>
      </c>
      <c r="S16" s="33">
        <v>7118490</v>
      </c>
    </row>
    <row r="17" spans="1:25" s="32" customFormat="1" ht="13.9" customHeight="1">
      <c r="A17" s="32">
        <v>2022</v>
      </c>
      <c r="D17" s="33">
        <v>6851489</v>
      </c>
      <c r="E17" s="33">
        <v>20314</v>
      </c>
      <c r="F17" s="33">
        <v>6871803</v>
      </c>
      <c r="G17" s="33">
        <v>3944655</v>
      </c>
      <c r="H17" s="33">
        <v>1730890</v>
      </c>
      <c r="I17" s="33">
        <v>16865</v>
      </c>
      <c r="J17" s="33">
        <v>1747755</v>
      </c>
      <c r="K17" s="33">
        <v>1508675</v>
      </c>
      <c r="L17" s="33">
        <v>1978615</v>
      </c>
      <c r="M17" s="33">
        <v>123094</v>
      </c>
      <c r="N17" s="33">
        <v>2101709</v>
      </c>
      <c r="O17" s="33">
        <v>755398</v>
      </c>
      <c r="P17" s="33">
        <v>11316392</v>
      </c>
      <c r="Q17" s="33">
        <v>160273</v>
      </c>
      <c r="R17" s="33">
        <v>11476665</v>
      </c>
      <c r="S17" s="33">
        <v>8310437</v>
      </c>
    </row>
    <row r="18" spans="1:25" s="32" customFormat="1" ht="13.9" customHeight="1">
      <c r="A18" s="32">
        <v>2023</v>
      </c>
      <c r="D18" s="33">
        <v>7913624</v>
      </c>
      <c r="E18" s="33">
        <v>23493</v>
      </c>
      <c r="F18" s="33">
        <v>7937117</v>
      </c>
      <c r="G18" s="33">
        <v>4437287</v>
      </c>
      <c r="H18" s="33">
        <v>2048846</v>
      </c>
      <c r="I18" s="33">
        <v>19021</v>
      </c>
      <c r="J18" s="33">
        <v>2067867</v>
      </c>
      <c r="K18" s="33">
        <v>1762642</v>
      </c>
      <c r="L18" s="33">
        <v>2408366</v>
      </c>
      <c r="M18" s="33">
        <v>153839</v>
      </c>
      <c r="N18" s="33">
        <v>2562205</v>
      </c>
      <c r="O18" s="33">
        <v>1036455</v>
      </c>
      <c r="P18" s="33">
        <v>13407291</v>
      </c>
      <c r="Q18" s="33">
        <v>196353</v>
      </c>
      <c r="R18" s="33">
        <v>13603644</v>
      </c>
      <c r="S18" s="33">
        <v>9798589</v>
      </c>
    </row>
    <row r="19" spans="1:25" s="32" customFormat="1" ht="13.9" customHeight="1">
      <c r="A19" s="32">
        <v>2024</v>
      </c>
      <c r="D19" s="33">
        <v>9025036</v>
      </c>
      <c r="E19" s="33">
        <v>25625</v>
      </c>
      <c r="F19" s="33">
        <v>9050661</v>
      </c>
      <c r="G19" s="33">
        <v>4983888</v>
      </c>
      <c r="H19" s="33">
        <v>2364039</v>
      </c>
      <c r="I19" s="33">
        <v>21085</v>
      </c>
      <c r="J19" s="33">
        <v>2385124</v>
      </c>
      <c r="K19" s="33">
        <v>2010658</v>
      </c>
      <c r="L19" s="33">
        <v>2920540</v>
      </c>
      <c r="M19" s="33">
        <v>190592</v>
      </c>
      <c r="N19" s="33">
        <v>3111132</v>
      </c>
      <c r="O19" s="33">
        <v>1251964</v>
      </c>
      <c r="P19" s="33">
        <v>15561579</v>
      </c>
      <c r="Q19" s="33">
        <v>237302</v>
      </c>
      <c r="R19" s="33">
        <v>15798881</v>
      </c>
      <c r="S19" s="33">
        <v>11357642</v>
      </c>
    </row>
    <row r="20" spans="1:25" s="32" customFormat="1" ht="13.9" customHeight="1">
      <c r="A20" s="32">
        <v>2025</v>
      </c>
      <c r="D20" s="33">
        <v>10792575</v>
      </c>
      <c r="E20" s="33">
        <v>27477</v>
      </c>
      <c r="F20" s="33">
        <v>10820052</v>
      </c>
      <c r="G20" s="33">
        <v>5940810</v>
      </c>
      <c r="H20" s="33">
        <v>2767824</v>
      </c>
      <c r="I20" s="33">
        <v>22633</v>
      </c>
      <c r="J20" s="33">
        <v>2790457</v>
      </c>
      <c r="K20" s="33">
        <v>2328730</v>
      </c>
      <c r="L20" s="33">
        <v>3677235</v>
      </c>
      <c r="M20" s="33">
        <v>217635</v>
      </c>
      <c r="N20" s="33">
        <v>3894870</v>
      </c>
      <c r="O20" s="33">
        <v>1411745</v>
      </c>
      <c r="P20" s="33">
        <v>18649379</v>
      </c>
      <c r="Q20" s="33">
        <v>267745</v>
      </c>
      <c r="R20" s="33">
        <v>18917124</v>
      </c>
      <c r="S20" s="33">
        <v>13576155</v>
      </c>
    </row>
    <row r="21" spans="1:25" s="32" customFormat="1" ht="13.5" customHeight="1">
      <c r="R21" s="34"/>
      <c r="S21" s="34"/>
    </row>
    <row r="22" spans="1:25" s="32" customFormat="1" ht="13.9" customHeight="1">
      <c r="A22" s="32">
        <v>2018</v>
      </c>
      <c r="B22" s="32" t="s">
        <v>59</v>
      </c>
      <c r="C22" s="3" t="s">
        <v>72</v>
      </c>
      <c r="D22" s="27">
        <v>459147</v>
      </c>
      <c r="E22" s="27">
        <v>445</v>
      </c>
      <c r="F22" s="27">
        <v>459592</v>
      </c>
      <c r="G22" s="27">
        <v>392467</v>
      </c>
      <c r="H22" s="27">
        <v>96619</v>
      </c>
      <c r="I22" s="27">
        <v>483</v>
      </c>
      <c r="J22" s="27">
        <v>97102</v>
      </c>
      <c r="K22" s="27">
        <v>91188.587</v>
      </c>
      <c r="L22" s="27">
        <v>82295</v>
      </c>
      <c r="M22" s="27">
        <v>710</v>
      </c>
      <c r="N22" s="27">
        <v>83005</v>
      </c>
      <c r="O22" s="27">
        <v>0</v>
      </c>
      <c r="P22" s="27">
        <v>638061</v>
      </c>
      <c r="Q22" s="27">
        <v>1638</v>
      </c>
      <c r="R22" s="28">
        <v>639699</v>
      </c>
      <c r="S22" s="28">
        <v>566660.58700000006</v>
      </c>
      <c r="T22" s="33"/>
    </row>
    <row r="23" spans="1:25" s="32" customFormat="1" ht="13.9" customHeight="1">
      <c r="B23" s="32" t="s">
        <v>60</v>
      </c>
      <c r="C23" s="3" t="s">
        <v>73</v>
      </c>
      <c r="D23" s="27">
        <v>1418025</v>
      </c>
      <c r="E23" s="27">
        <v>3671</v>
      </c>
      <c r="F23" s="27">
        <v>1421696</v>
      </c>
      <c r="G23" s="27">
        <v>1129992</v>
      </c>
      <c r="H23" s="27">
        <v>322445</v>
      </c>
      <c r="I23" s="27">
        <v>4550</v>
      </c>
      <c r="J23" s="27">
        <v>326995</v>
      </c>
      <c r="K23" s="27">
        <v>306101.924</v>
      </c>
      <c r="L23" s="27">
        <v>276254</v>
      </c>
      <c r="M23" s="27">
        <v>7586</v>
      </c>
      <c r="N23" s="27">
        <v>283840</v>
      </c>
      <c r="O23" s="27">
        <v>0</v>
      </c>
      <c r="P23" s="27">
        <v>2016724</v>
      </c>
      <c r="Q23" s="27">
        <v>15807</v>
      </c>
      <c r="R23" s="28">
        <v>2032531</v>
      </c>
      <c r="S23" s="28">
        <v>1719933.9240000001</v>
      </c>
      <c r="T23" s="33"/>
    </row>
    <row r="24" spans="1:25" s="32" customFormat="1" ht="24.75" customHeight="1">
      <c r="A24" s="32">
        <v>2019</v>
      </c>
      <c r="B24" s="32" t="s">
        <v>58</v>
      </c>
      <c r="C24" s="3" t="s">
        <v>74</v>
      </c>
      <c r="D24" s="27">
        <v>1785089</v>
      </c>
      <c r="E24" s="27">
        <v>4984</v>
      </c>
      <c r="F24" s="27">
        <v>1790073</v>
      </c>
      <c r="G24" s="27">
        <v>1395786</v>
      </c>
      <c r="H24" s="27">
        <v>424084</v>
      </c>
      <c r="I24" s="27">
        <v>6071</v>
      </c>
      <c r="J24" s="27">
        <v>430155</v>
      </c>
      <c r="K24" s="27">
        <v>401619</v>
      </c>
      <c r="L24" s="27">
        <v>357389</v>
      </c>
      <c r="M24" s="27">
        <v>10446</v>
      </c>
      <c r="N24" s="27">
        <v>367835</v>
      </c>
      <c r="O24" s="27">
        <v>0</v>
      </c>
      <c r="P24" s="27">
        <v>2566562</v>
      </c>
      <c r="Q24" s="27">
        <v>21501</v>
      </c>
      <c r="R24" s="28">
        <v>2588063</v>
      </c>
      <c r="S24" s="28">
        <v>2165240</v>
      </c>
      <c r="T24" s="33"/>
    </row>
    <row r="25" spans="1:25" s="32" customFormat="1" ht="13.9" customHeight="1">
      <c r="B25" s="32" t="s">
        <v>61</v>
      </c>
      <c r="C25" s="3" t="s">
        <v>75</v>
      </c>
      <c r="D25" s="27">
        <v>2075738</v>
      </c>
      <c r="E25" s="27">
        <v>6045</v>
      </c>
      <c r="F25" s="27">
        <v>2081783</v>
      </c>
      <c r="G25" s="27">
        <v>1589411</v>
      </c>
      <c r="H25" s="27">
        <v>508326</v>
      </c>
      <c r="I25" s="27">
        <v>7159</v>
      </c>
      <c r="J25" s="27">
        <v>515485</v>
      </c>
      <c r="K25" s="27">
        <v>479962</v>
      </c>
      <c r="L25" s="27">
        <v>430236</v>
      </c>
      <c r="M25" s="27">
        <v>15072</v>
      </c>
      <c r="N25" s="27">
        <v>445308</v>
      </c>
      <c r="O25" s="27">
        <v>0</v>
      </c>
      <c r="P25" s="27">
        <v>3014300</v>
      </c>
      <c r="Q25" s="27">
        <v>28276</v>
      </c>
      <c r="R25" s="28">
        <v>3042576</v>
      </c>
      <c r="S25" s="28">
        <v>2514681</v>
      </c>
      <c r="T25" s="33"/>
    </row>
    <row r="26" spans="1:25" s="32" customFormat="1" ht="13.9" customHeight="1">
      <c r="B26" s="32" t="s">
        <v>59</v>
      </c>
      <c r="C26" s="3" t="s">
        <v>72</v>
      </c>
      <c r="D26" s="27">
        <v>2385216</v>
      </c>
      <c r="E26" s="27">
        <v>6976</v>
      </c>
      <c r="F26" s="27">
        <v>2392192</v>
      </c>
      <c r="G26" s="27">
        <v>1775144</v>
      </c>
      <c r="H26" s="27">
        <v>585376</v>
      </c>
      <c r="I26" s="27">
        <v>7916</v>
      </c>
      <c r="J26" s="27">
        <v>593292</v>
      </c>
      <c r="K26" s="27">
        <v>550562</v>
      </c>
      <c r="L26" s="27">
        <v>510240</v>
      </c>
      <c r="M26" s="27">
        <v>20703</v>
      </c>
      <c r="N26" s="27">
        <v>530943</v>
      </c>
      <c r="O26" s="27">
        <v>0</v>
      </c>
      <c r="P26" s="27">
        <v>3480832</v>
      </c>
      <c r="Q26" s="27">
        <v>35595</v>
      </c>
      <c r="R26" s="28">
        <v>3516427</v>
      </c>
      <c r="S26" s="28">
        <v>2856649</v>
      </c>
      <c r="T26" s="33"/>
    </row>
    <row r="27" spans="1:25" s="32" customFormat="1" ht="13.9" customHeight="1">
      <c r="B27" s="32" t="s">
        <v>60</v>
      </c>
      <c r="C27" s="3" t="s">
        <v>73</v>
      </c>
      <c r="D27" s="27">
        <v>2714050</v>
      </c>
      <c r="E27" s="27">
        <v>7777</v>
      </c>
      <c r="F27" s="27">
        <v>2721827</v>
      </c>
      <c r="G27" s="27">
        <v>1957138</v>
      </c>
      <c r="H27" s="27">
        <v>664500</v>
      </c>
      <c r="I27" s="27">
        <v>8496</v>
      </c>
      <c r="J27" s="27">
        <v>672996</v>
      </c>
      <c r="K27" s="27">
        <v>623304</v>
      </c>
      <c r="L27" s="27">
        <v>601912</v>
      </c>
      <c r="M27" s="27">
        <v>23962</v>
      </c>
      <c r="N27" s="27">
        <v>625874</v>
      </c>
      <c r="O27" s="27">
        <v>0</v>
      </c>
      <c r="P27" s="27">
        <v>3980462</v>
      </c>
      <c r="Q27" s="27">
        <v>40235</v>
      </c>
      <c r="R27" s="28">
        <v>4020697</v>
      </c>
      <c r="S27" s="28">
        <v>3206316</v>
      </c>
      <c r="T27" s="33"/>
    </row>
    <row r="28" spans="1:25" s="32" customFormat="1" ht="25.5" customHeight="1">
      <c r="A28" s="32">
        <v>2020</v>
      </c>
      <c r="B28" s="32" t="s">
        <v>58</v>
      </c>
      <c r="C28" s="3" t="s">
        <v>74</v>
      </c>
      <c r="D28" s="27">
        <v>3115959</v>
      </c>
      <c r="E28" s="27">
        <v>8673</v>
      </c>
      <c r="F28" s="27">
        <v>3124632</v>
      </c>
      <c r="G28" s="27">
        <v>2198713</v>
      </c>
      <c r="H28" s="27">
        <v>772822</v>
      </c>
      <c r="I28" s="27">
        <v>9247</v>
      </c>
      <c r="J28" s="27">
        <v>782069</v>
      </c>
      <c r="K28" s="27">
        <v>722300</v>
      </c>
      <c r="L28" s="27">
        <v>731433</v>
      </c>
      <c r="M28" s="27">
        <v>28619</v>
      </c>
      <c r="N28" s="27">
        <v>760052</v>
      </c>
      <c r="O28" s="27">
        <v>0</v>
      </c>
      <c r="P28" s="27">
        <v>4620214</v>
      </c>
      <c r="Q28" s="27">
        <v>46539</v>
      </c>
      <c r="R28" s="28">
        <v>4666753</v>
      </c>
      <c r="S28" s="28">
        <v>3681065</v>
      </c>
      <c r="T28" s="33"/>
    </row>
    <row r="29" spans="1:25" s="32" customFormat="1" ht="13.9" customHeight="1">
      <c r="B29" s="32" t="s">
        <v>61</v>
      </c>
      <c r="C29" s="3" t="s">
        <v>75</v>
      </c>
      <c r="D29" s="27">
        <v>3584366</v>
      </c>
      <c r="E29" s="27">
        <v>9898</v>
      </c>
      <c r="F29" s="27">
        <v>3594264</v>
      </c>
      <c r="G29" s="27">
        <v>2469481</v>
      </c>
      <c r="H29" s="27">
        <v>892403</v>
      </c>
      <c r="I29" s="27">
        <v>10166</v>
      </c>
      <c r="J29" s="27">
        <v>902569</v>
      </c>
      <c r="K29" s="27">
        <v>826854</v>
      </c>
      <c r="L29" s="27">
        <v>869128</v>
      </c>
      <c r="M29" s="27">
        <v>35123</v>
      </c>
      <c r="N29" s="27">
        <v>904251</v>
      </c>
      <c r="O29" s="27">
        <v>0</v>
      </c>
      <c r="P29" s="27">
        <v>5345897</v>
      </c>
      <c r="Q29" s="27">
        <v>55187</v>
      </c>
      <c r="R29" s="28">
        <v>5401084</v>
      </c>
      <c r="S29" s="28">
        <v>4200586</v>
      </c>
      <c r="T29" s="33"/>
    </row>
    <row r="30" spans="1:25" s="32" customFormat="1" ht="13.9" customHeight="1">
      <c r="B30" s="32" t="s">
        <v>59</v>
      </c>
      <c r="C30" s="3" t="s">
        <v>72</v>
      </c>
      <c r="D30" s="27">
        <v>4045866</v>
      </c>
      <c r="E30" s="27">
        <v>11105</v>
      </c>
      <c r="F30" s="27">
        <v>4056971</v>
      </c>
      <c r="G30" s="27">
        <v>2735872</v>
      </c>
      <c r="H30" s="27">
        <v>1021672</v>
      </c>
      <c r="I30" s="27">
        <v>11057</v>
      </c>
      <c r="J30" s="27">
        <v>1032729</v>
      </c>
      <c r="K30" s="27">
        <v>939069</v>
      </c>
      <c r="L30" s="27">
        <v>1032110</v>
      </c>
      <c r="M30" s="27">
        <v>44267</v>
      </c>
      <c r="N30" s="27">
        <v>1076377</v>
      </c>
      <c r="O30" s="27">
        <v>0</v>
      </c>
      <c r="P30" s="27">
        <v>6099648</v>
      </c>
      <c r="Q30" s="27">
        <v>66429</v>
      </c>
      <c r="R30" s="28">
        <v>6166077</v>
      </c>
      <c r="S30" s="28">
        <v>4751318</v>
      </c>
      <c r="T30" s="27"/>
      <c r="U30" s="27"/>
      <c r="V30" s="27"/>
      <c r="W30" s="27"/>
      <c r="X30" s="27"/>
      <c r="Y30" s="27"/>
    </row>
    <row r="31" spans="1:25" s="32" customFormat="1" ht="13.9" customHeight="1">
      <c r="B31" s="32" t="s">
        <v>60</v>
      </c>
      <c r="C31" s="3" t="s">
        <v>73</v>
      </c>
      <c r="D31" s="27">
        <f>D81</f>
        <v>4416716</v>
      </c>
      <c r="E31" s="27">
        <f t="shared" ref="E31:S31" si="1">E81</f>
        <v>12238</v>
      </c>
      <c r="F31" s="27">
        <f t="shared" si="1"/>
        <v>4428954</v>
      </c>
      <c r="G31" s="27">
        <f t="shared" si="1"/>
        <v>2915590</v>
      </c>
      <c r="H31" s="27">
        <f t="shared" si="1"/>
        <v>1111325</v>
      </c>
      <c r="I31" s="27">
        <f t="shared" si="1"/>
        <v>11977</v>
      </c>
      <c r="J31" s="27">
        <f t="shared" si="1"/>
        <v>1123302</v>
      </c>
      <c r="K31" s="27">
        <f t="shared" si="1"/>
        <v>1014706</v>
      </c>
      <c r="L31" s="27">
        <f t="shared" si="1"/>
        <v>1157075</v>
      </c>
      <c r="M31" s="27">
        <f t="shared" si="1"/>
        <v>54980</v>
      </c>
      <c r="N31" s="27">
        <f t="shared" si="1"/>
        <v>1212055</v>
      </c>
      <c r="O31" s="27">
        <f t="shared" si="1"/>
        <v>114081</v>
      </c>
      <c r="P31" s="27">
        <f t="shared" si="1"/>
        <v>6799197</v>
      </c>
      <c r="Q31" s="27">
        <f t="shared" si="1"/>
        <v>79195</v>
      </c>
      <c r="R31" s="27">
        <f t="shared" si="1"/>
        <v>6878392</v>
      </c>
      <c r="S31" s="27">
        <f t="shared" si="1"/>
        <v>5256432</v>
      </c>
      <c r="T31" s="27"/>
      <c r="U31" s="27"/>
      <c r="V31" s="27"/>
      <c r="W31" s="27"/>
      <c r="X31" s="27"/>
      <c r="Y31" s="27"/>
    </row>
    <row r="32" spans="1:25" s="32" customFormat="1" ht="26.25" customHeight="1">
      <c r="A32" s="32">
        <v>2021</v>
      </c>
      <c r="B32" s="32" t="s">
        <v>58</v>
      </c>
      <c r="C32" s="3" t="s">
        <v>74</v>
      </c>
      <c r="D32" s="27">
        <v>4824958</v>
      </c>
      <c r="E32" s="27">
        <v>13220</v>
      </c>
      <c r="F32" s="27">
        <v>4838178</v>
      </c>
      <c r="G32" s="27">
        <v>3099946</v>
      </c>
      <c r="H32" s="27">
        <v>1219583</v>
      </c>
      <c r="I32" s="27">
        <v>12654</v>
      </c>
      <c r="J32" s="27">
        <v>1232237</v>
      </c>
      <c r="K32" s="27">
        <v>1103070</v>
      </c>
      <c r="L32" s="27">
        <v>1300413</v>
      </c>
      <c r="M32" s="27">
        <v>62553</v>
      </c>
      <c r="N32" s="27">
        <v>1362966</v>
      </c>
      <c r="O32" s="27">
        <v>285748</v>
      </c>
      <c r="P32" s="27">
        <v>7630702</v>
      </c>
      <c r="Q32" s="27">
        <v>88427</v>
      </c>
      <c r="R32" s="27">
        <v>7719129</v>
      </c>
      <c r="S32" s="27">
        <v>5851730</v>
      </c>
      <c r="T32" s="27"/>
    </row>
    <row r="33" spans="1:20" s="32" customFormat="1" ht="14.1" customHeight="1">
      <c r="B33" s="32" t="s">
        <v>61</v>
      </c>
      <c r="C33" s="3" t="s">
        <v>75</v>
      </c>
      <c r="D33" s="27">
        <v>5168177</v>
      </c>
      <c r="E33" s="27">
        <v>14245</v>
      </c>
      <c r="F33" s="27">
        <v>5182422</v>
      </c>
      <c r="G33" s="27">
        <v>3245837</v>
      </c>
      <c r="H33" s="27">
        <v>1306073</v>
      </c>
      <c r="I33" s="27">
        <v>13327</v>
      </c>
      <c r="J33" s="27">
        <v>1319400</v>
      </c>
      <c r="K33" s="27">
        <v>1171853</v>
      </c>
      <c r="L33" s="27">
        <v>1420573</v>
      </c>
      <c r="M33" s="27">
        <v>72357</v>
      </c>
      <c r="N33" s="27">
        <v>1492930</v>
      </c>
      <c r="O33" s="27">
        <v>372031</v>
      </c>
      <c r="P33" s="27">
        <v>8266854</v>
      </c>
      <c r="Q33" s="27">
        <v>99929</v>
      </c>
      <c r="R33" s="27">
        <v>8366783</v>
      </c>
      <c r="S33" s="27">
        <v>6282651</v>
      </c>
      <c r="T33" s="27"/>
    </row>
    <row r="34" spans="1:20" s="32" customFormat="1" ht="14.1" customHeight="1">
      <c r="B34" s="32" t="s">
        <v>59</v>
      </c>
      <c r="C34" s="3" t="s">
        <v>72</v>
      </c>
      <c r="D34" s="27">
        <v>5550676</v>
      </c>
      <c r="E34" s="27">
        <v>15345</v>
      </c>
      <c r="F34" s="27">
        <v>5566021</v>
      </c>
      <c r="G34" s="27">
        <v>3412326</v>
      </c>
      <c r="H34" s="27">
        <v>1400857</v>
      </c>
      <c r="I34" s="27">
        <v>14041</v>
      </c>
      <c r="J34" s="27">
        <v>1414898</v>
      </c>
      <c r="K34" s="27">
        <v>1246832</v>
      </c>
      <c r="L34" s="27">
        <v>1543085</v>
      </c>
      <c r="M34" s="27">
        <v>85458</v>
      </c>
      <c r="N34" s="27">
        <v>1628543</v>
      </c>
      <c r="O34" s="27">
        <v>457943</v>
      </c>
      <c r="P34" s="27">
        <v>8952561</v>
      </c>
      <c r="Q34" s="27">
        <v>114844</v>
      </c>
      <c r="R34" s="27">
        <v>9067405</v>
      </c>
      <c r="S34" s="27">
        <v>6745644</v>
      </c>
      <c r="T34" s="27"/>
    </row>
    <row r="35" spans="1:20" s="32" customFormat="1" ht="14.1" customHeight="1">
      <c r="B35" s="32" t="s">
        <v>60</v>
      </c>
      <c r="C35" s="3" t="s">
        <v>73</v>
      </c>
      <c r="D35" s="27">
        <v>5840646</v>
      </c>
      <c r="E35" s="27">
        <v>16352</v>
      </c>
      <c r="F35" s="27">
        <v>5856998</v>
      </c>
      <c r="G35" s="27">
        <v>3538669</v>
      </c>
      <c r="H35" s="27">
        <v>1474896</v>
      </c>
      <c r="I35" s="27">
        <v>14617</v>
      </c>
      <c r="J35" s="27">
        <v>1489513</v>
      </c>
      <c r="K35" s="27">
        <v>1306061</v>
      </c>
      <c r="L35" s="27">
        <v>1637526</v>
      </c>
      <c r="M35" s="27">
        <v>94517</v>
      </c>
      <c r="N35" s="27">
        <v>1732043</v>
      </c>
      <c r="O35" s="27">
        <v>541717</v>
      </c>
      <c r="P35" s="27">
        <v>9494785</v>
      </c>
      <c r="Q35" s="27">
        <v>125486</v>
      </c>
      <c r="R35" s="27">
        <v>9620271</v>
      </c>
      <c r="S35" s="27">
        <v>7118490</v>
      </c>
      <c r="T35" s="27"/>
    </row>
    <row r="36" spans="1:20" s="32" customFormat="1" ht="26.25" customHeight="1">
      <c r="A36" s="32">
        <v>2022</v>
      </c>
      <c r="B36" s="32" t="s">
        <v>58</v>
      </c>
      <c r="C36" s="3" t="s">
        <v>74</v>
      </c>
      <c r="D36" s="27">
        <v>6100762</v>
      </c>
      <c r="E36" s="27">
        <v>17332</v>
      </c>
      <c r="F36" s="27">
        <v>6118094</v>
      </c>
      <c r="G36" s="27">
        <v>3637934</v>
      </c>
      <c r="H36" s="27">
        <v>1543638</v>
      </c>
      <c r="I36" s="27">
        <v>15255</v>
      </c>
      <c r="J36" s="27">
        <v>1558893</v>
      </c>
      <c r="K36" s="27">
        <v>1360263</v>
      </c>
      <c r="L36" s="27">
        <v>1730648</v>
      </c>
      <c r="M36" s="27">
        <v>101941</v>
      </c>
      <c r="N36" s="27">
        <v>1832589</v>
      </c>
      <c r="O36" s="27">
        <v>598587</v>
      </c>
      <c r="P36" s="27">
        <v>9973635</v>
      </c>
      <c r="Q36" s="27">
        <v>134528</v>
      </c>
      <c r="R36" s="27">
        <v>10108163</v>
      </c>
      <c r="S36" s="27">
        <v>7429373</v>
      </c>
      <c r="T36" s="27"/>
    </row>
    <row r="37" spans="1:20" s="32" customFormat="1" ht="14.1" customHeight="1">
      <c r="B37" s="32" t="s">
        <v>61</v>
      </c>
      <c r="C37" s="3" t="s">
        <v>75</v>
      </c>
      <c r="D37" s="27">
        <v>6390574</v>
      </c>
      <c r="E37" s="27">
        <v>18412</v>
      </c>
      <c r="F37" s="27">
        <v>6408986</v>
      </c>
      <c r="G37" s="27">
        <v>3745001</v>
      </c>
      <c r="H37" s="27">
        <v>1605462</v>
      </c>
      <c r="I37" s="27">
        <v>15844</v>
      </c>
      <c r="J37" s="27">
        <v>1621306</v>
      </c>
      <c r="K37" s="27">
        <v>1408486</v>
      </c>
      <c r="L37" s="27">
        <v>1813489</v>
      </c>
      <c r="M37" s="27">
        <v>109569</v>
      </c>
      <c r="N37" s="27">
        <v>1923058</v>
      </c>
      <c r="O37" s="27">
        <v>653857</v>
      </c>
      <c r="P37" s="27">
        <v>10463382</v>
      </c>
      <c r="Q37" s="27">
        <v>143825</v>
      </c>
      <c r="R37" s="27">
        <v>10607207</v>
      </c>
      <c r="S37" s="27">
        <v>7730402</v>
      </c>
      <c r="T37" s="27"/>
    </row>
    <row r="38" spans="1:20" s="32" customFormat="1" ht="14.1" customHeight="1">
      <c r="B38" s="32" t="s">
        <v>59</v>
      </c>
      <c r="C38" s="3" t="s">
        <v>72</v>
      </c>
      <c r="D38" s="27">
        <v>6625460</v>
      </c>
      <c r="E38" s="27">
        <v>19404</v>
      </c>
      <c r="F38" s="27">
        <v>6644864</v>
      </c>
      <c r="G38" s="27">
        <v>3849518</v>
      </c>
      <c r="H38" s="27">
        <v>1668117</v>
      </c>
      <c r="I38" s="27">
        <v>16412</v>
      </c>
      <c r="J38" s="27">
        <v>1684529</v>
      </c>
      <c r="K38" s="27">
        <v>1458782</v>
      </c>
      <c r="L38" s="27">
        <v>1894111</v>
      </c>
      <c r="M38" s="27">
        <v>116902</v>
      </c>
      <c r="N38" s="27">
        <v>2011013</v>
      </c>
      <c r="O38" s="27">
        <v>699949</v>
      </c>
      <c r="P38" s="27">
        <v>10887637</v>
      </c>
      <c r="Q38" s="27">
        <v>152718</v>
      </c>
      <c r="R38" s="27">
        <v>11040355</v>
      </c>
      <c r="S38" s="27">
        <v>8019262</v>
      </c>
      <c r="T38" s="27"/>
    </row>
    <row r="39" spans="1:20" s="32" customFormat="1" ht="14.1" customHeight="1">
      <c r="B39" s="32" t="s">
        <v>60</v>
      </c>
      <c r="C39" s="3" t="s">
        <v>73</v>
      </c>
      <c r="D39" s="27">
        <v>6851489</v>
      </c>
      <c r="E39" s="27">
        <v>20314</v>
      </c>
      <c r="F39" s="27">
        <v>6871803</v>
      </c>
      <c r="G39" s="27">
        <v>3944655</v>
      </c>
      <c r="H39" s="27">
        <v>1730890</v>
      </c>
      <c r="I39" s="27">
        <v>16865</v>
      </c>
      <c r="J39" s="27">
        <v>1747755</v>
      </c>
      <c r="K39" s="27">
        <v>1508675</v>
      </c>
      <c r="L39" s="27">
        <v>1978615</v>
      </c>
      <c r="M39" s="27">
        <v>123094</v>
      </c>
      <c r="N39" s="27">
        <v>2101709</v>
      </c>
      <c r="O39" s="27">
        <v>755398</v>
      </c>
      <c r="P39" s="27">
        <v>11316392</v>
      </c>
      <c r="Q39" s="27">
        <v>160273</v>
      </c>
      <c r="R39" s="27">
        <v>11476665</v>
      </c>
      <c r="S39" s="27">
        <v>8310437</v>
      </c>
      <c r="T39" s="27"/>
    </row>
    <row r="40" spans="1:20" s="32" customFormat="1" ht="25.5" customHeight="1">
      <c r="A40" s="32">
        <v>2023</v>
      </c>
      <c r="B40" s="32" t="s">
        <v>58</v>
      </c>
      <c r="C40" s="3" t="s">
        <v>74</v>
      </c>
      <c r="D40" s="27">
        <v>7068233</v>
      </c>
      <c r="E40" s="27">
        <v>21086</v>
      </c>
      <c r="F40" s="27">
        <v>7089319</v>
      </c>
      <c r="G40" s="27">
        <v>4047694</v>
      </c>
      <c r="H40" s="27">
        <v>1804124</v>
      </c>
      <c r="I40" s="27">
        <v>17352</v>
      </c>
      <c r="J40" s="27">
        <v>1821476</v>
      </c>
      <c r="K40" s="27">
        <v>1567053</v>
      </c>
      <c r="L40" s="27">
        <v>2070900</v>
      </c>
      <c r="M40" s="27">
        <v>129689</v>
      </c>
      <c r="N40" s="27">
        <v>2200589</v>
      </c>
      <c r="O40" s="27">
        <v>818630</v>
      </c>
      <c r="P40" s="27">
        <v>11761887</v>
      </c>
      <c r="Q40" s="27">
        <v>168127</v>
      </c>
      <c r="R40" s="27">
        <v>11930014</v>
      </c>
      <c r="S40" s="27">
        <v>8633966</v>
      </c>
      <c r="T40" s="27"/>
    </row>
    <row r="41" spans="1:20" s="32" customFormat="1">
      <c r="B41" s="32" t="s">
        <v>61</v>
      </c>
      <c r="C41" s="3" t="s">
        <v>75</v>
      </c>
      <c r="D41" s="27">
        <v>7315292</v>
      </c>
      <c r="E41" s="27">
        <v>21943</v>
      </c>
      <c r="F41" s="27">
        <v>7337235</v>
      </c>
      <c r="G41" s="27">
        <v>4161080</v>
      </c>
      <c r="H41" s="27">
        <v>1871379</v>
      </c>
      <c r="I41" s="27">
        <v>17948</v>
      </c>
      <c r="J41" s="27">
        <v>1889327</v>
      </c>
      <c r="K41" s="27">
        <v>1621429</v>
      </c>
      <c r="L41" s="27">
        <v>2168785</v>
      </c>
      <c r="M41" s="27">
        <v>137497</v>
      </c>
      <c r="N41" s="27">
        <v>2306282</v>
      </c>
      <c r="O41" s="27">
        <v>881684</v>
      </c>
      <c r="P41" s="27">
        <v>12237140</v>
      </c>
      <c r="Q41" s="27">
        <v>177388</v>
      </c>
      <c r="R41" s="27">
        <v>12414528</v>
      </c>
      <c r="S41" s="27">
        <v>8970475</v>
      </c>
      <c r="T41" s="27"/>
    </row>
    <row r="42" spans="1:20" s="32" customFormat="1">
      <c r="B42" s="32" t="s">
        <v>59</v>
      </c>
      <c r="C42" s="3" t="s">
        <v>72</v>
      </c>
      <c r="D42" s="27">
        <v>7627886</v>
      </c>
      <c r="E42" s="27">
        <v>22780</v>
      </c>
      <c r="F42" s="27">
        <v>7650666</v>
      </c>
      <c r="G42" s="27">
        <v>4307098</v>
      </c>
      <c r="H42" s="27">
        <v>1953388</v>
      </c>
      <c r="I42" s="27">
        <v>18484</v>
      </c>
      <c r="J42" s="27">
        <v>1971872</v>
      </c>
      <c r="K42" s="27">
        <v>1687492</v>
      </c>
      <c r="L42" s="27">
        <v>2290151</v>
      </c>
      <c r="M42" s="27">
        <v>145779</v>
      </c>
      <c r="N42" s="27">
        <v>2435930</v>
      </c>
      <c r="O42" s="27">
        <v>957391</v>
      </c>
      <c r="P42" s="27">
        <v>12828816</v>
      </c>
      <c r="Q42" s="27">
        <v>187043</v>
      </c>
      <c r="R42" s="27">
        <v>13015859</v>
      </c>
      <c r="S42" s="27">
        <v>9387911</v>
      </c>
      <c r="T42" s="27"/>
    </row>
    <row r="43" spans="1:20" s="32" customFormat="1">
      <c r="B43" s="32" t="s">
        <v>60</v>
      </c>
      <c r="C43" s="3" t="s">
        <v>73</v>
      </c>
      <c r="D43" s="27">
        <v>7913624</v>
      </c>
      <c r="E43" s="27">
        <v>23493</v>
      </c>
      <c r="F43" s="27">
        <v>7937117</v>
      </c>
      <c r="G43" s="27">
        <v>4437287</v>
      </c>
      <c r="H43" s="27">
        <v>2048846</v>
      </c>
      <c r="I43" s="27">
        <v>19021</v>
      </c>
      <c r="J43" s="27">
        <v>2067867</v>
      </c>
      <c r="K43" s="27">
        <v>1762642</v>
      </c>
      <c r="L43" s="27">
        <v>2408366</v>
      </c>
      <c r="M43" s="27">
        <v>153839</v>
      </c>
      <c r="N43" s="27">
        <v>2562205</v>
      </c>
      <c r="O43" s="27">
        <v>1036455</v>
      </c>
      <c r="P43" s="27">
        <v>13407291</v>
      </c>
      <c r="Q43" s="27">
        <v>196353</v>
      </c>
      <c r="R43" s="27">
        <v>13603644</v>
      </c>
      <c r="S43" s="27">
        <v>9798589</v>
      </c>
      <c r="T43" s="27"/>
    </row>
    <row r="44" spans="1:20" s="32" customFormat="1" ht="26.25" customHeight="1">
      <c r="A44" s="32">
        <v>2024</v>
      </c>
      <c r="B44" s="32" t="s">
        <v>58</v>
      </c>
      <c r="C44" s="3" t="s">
        <v>74</v>
      </c>
      <c r="D44" s="27">
        <v>8200649</v>
      </c>
      <c r="E44" s="27">
        <v>24063</v>
      </c>
      <c r="F44" s="27">
        <v>8224712</v>
      </c>
      <c r="G44" s="27">
        <v>4573012</v>
      </c>
      <c r="H44" s="27">
        <v>2145232</v>
      </c>
      <c r="I44" s="27">
        <v>19521</v>
      </c>
      <c r="J44" s="27">
        <v>2164753</v>
      </c>
      <c r="K44" s="27">
        <v>1838062</v>
      </c>
      <c r="L44" s="27">
        <v>2530305</v>
      </c>
      <c r="M44" s="27">
        <v>160624</v>
      </c>
      <c r="N44" s="27">
        <v>2690929</v>
      </c>
      <c r="O44" s="27">
        <v>1107097</v>
      </c>
      <c r="P44" s="27">
        <v>13983283</v>
      </c>
      <c r="Q44" s="27">
        <v>204208</v>
      </c>
      <c r="R44" s="27">
        <v>14187491</v>
      </c>
      <c r="S44" s="27">
        <v>10209100</v>
      </c>
      <c r="T44" s="27"/>
    </row>
    <row r="45" spans="1:20" s="32" customFormat="1">
      <c r="B45" s="32" t="s">
        <v>61</v>
      </c>
      <c r="C45" s="3" t="s">
        <v>75</v>
      </c>
      <c r="D45" s="27">
        <v>8490043</v>
      </c>
      <c r="E45" s="27">
        <v>24621</v>
      </c>
      <c r="F45" s="27">
        <v>8514664</v>
      </c>
      <c r="G45" s="27">
        <v>4712866</v>
      </c>
      <c r="H45" s="27">
        <v>2230247</v>
      </c>
      <c r="I45" s="27">
        <v>20042</v>
      </c>
      <c r="J45" s="27">
        <v>2250289</v>
      </c>
      <c r="K45" s="27">
        <v>1904060</v>
      </c>
      <c r="L45" s="27">
        <v>2652282</v>
      </c>
      <c r="M45" s="27">
        <v>169904</v>
      </c>
      <c r="N45" s="27">
        <v>2822186</v>
      </c>
      <c r="O45" s="27">
        <v>1160552</v>
      </c>
      <c r="P45" s="27">
        <v>14533124</v>
      </c>
      <c r="Q45" s="27">
        <v>214567</v>
      </c>
      <c r="R45" s="27">
        <v>14747691</v>
      </c>
      <c r="S45" s="27">
        <v>10599664</v>
      </c>
      <c r="T45" s="27"/>
    </row>
    <row r="46" spans="1:20" s="32" customFormat="1">
      <c r="B46" s="32" t="s">
        <v>59</v>
      </c>
      <c r="C46" s="3" t="s">
        <v>72</v>
      </c>
      <c r="D46" s="27">
        <v>8799044</v>
      </c>
      <c r="E46" s="27">
        <v>25219</v>
      </c>
      <c r="F46" s="27">
        <v>8824263</v>
      </c>
      <c r="G46" s="27">
        <v>4868525</v>
      </c>
      <c r="H46" s="27">
        <v>2304936</v>
      </c>
      <c r="I46" s="27">
        <v>20657</v>
      </c>
      <c r="J46" s="27">
        <v>2325593</v>
      </c>
      <c r="K46" s="27">
        <v>1963192</v>
      </c>
      <c r="L46" s="27">
        <v>2778044</v>
      </c>
      <c r="M46" s="27">
        <v>182486</v>
      </c>
      <c r="N46" s="27">
        <v>2960530</v>
      </c>
      <c r="O46" s="27">
        <v>1207416</v>
      </c>
      <c r="P46" s="27">
        <v>15089440</v>
      </c>
      <c r="Q46" s="27">
        <v>228362</v>
      </c>
      <c r="R46" s="27">
        <v>15317802</v>
      </c>
      <c r="S46" s="27">
        <v>10999663</v>
      </c>
      <c r="T46" s="27"/>
    </row>
    <row r="47" spans="1:20" s="32" customFormat="1">
      <c r="B47" s="32" t="s">
        <v>60</v>
      </c>
      <c r="C47" s="3" t="s">
        <v>73</v>
      </c>
      <c r="D47" s="27">
        <v>9025036</v>
      </c>
      <c r="E47" s="27">
        <v>25625</v>
      </c>
      <c r="F47" s="27">
        <v>9050661</v>
      </c>
      <c r="G47" s="27">
        <v>4983888</v>
      </c>
      <c r="H47" s="27">
        <v>2364039</v>
      </c>
      <c r="I47" s="27">
        <v>21085</v>
      </c>
      <c r="J47" s="27">
        <v>2385124</v>
      </c>
      <c r="K47" s="27">
        <v>2010658</v>
      </c>
      <c r="L47" s="27">
        <v>2920540</v>
      </c>
      <c r="M47" s="27">
        <v>190592</v>
      </c>
      <c r="N47" s="27">
        <v>3111132</v>
      </c>
      <c r="O47" s="27">
        <v>1251964</v>
      </c>
      <c r="P47" s="27">
        <v>15561579</v>
      </c>
      <c r="Q47" s="27">
        <v>237302</v>
      </c>
      <c r="R47" s="27">
        <v>15798881</v>
      </c>
      <c r="S47" s="27">
        <v>11357642</v>
      </c>
      <c r="T47" s="27"/>
    </row>
    <row r="48" spans="1:20" s="32" customFormat="1" ht="27" customHeight="1">
      <c r="A48" s="32">
        <v>2025</v>
      </c>
      <c r="B48" s="32" t="s">
        <v>58</v>
      </c>
      <c r="C48" s="3" t="s">
        <v>74</v>
      </c>
      <c r="D48" s="27">
        <v>9371275</v>
      </c>
      <c r="E48" s="27">
        <v>26088</v>
      </c>
      <c r="F48" s="27">
        <v>9397363</v>
      </c>
      <c r="G48" s="27">
        <v>5167248</v>
      </c>
      <c r="H48" s="27">
        <v>2451813</v>
      </c>
      <c r="I48" s="27">
        <v>21415</v>
      </c>
      <c r="J48" s="27">
        <v>2473228</v>
      </c>
      <c r="K48" s="27">
        <v>2078382</v>
      </c>
      <c r="L48" s="27">
        <v>3087061</v>
      </c>
      <c r="M48" s="27">
        <v>196678</v>
      </c>
      <c r="N48" s="27">
        <v>3283739</v>
      </c>
      <c r="O48" s="27">
        <v>1293166</v>
      </c>
      <c r="P48" s="27">
        <v>16203315</v>
      </c>
      <c r="Q48" s="27">
        <v>244181</v>
      </c>
      <c r="R48" s="27">
        <v>16447496</v>
      </c>
      <c r="S48" s="27">
        <v>11822535</v>
      </c>
      <c r="T48" s="27"/>
    </row>
    <row r="49" spans="1:20" s="32" customFormat="1">
      <c r="B49" s="32" t="s">
        <v>61</v>
      </c>
      <c r="C49" s="3" t="s">
        <v>75</v>
      </c>
      <c r="D49" s="27">
        <v>9770842</v>
      </c>
      <c r="E49" s="27">
        <v>26539</v>
      </c>
      <c r="F49" s="27">
        <v>9797381</v>
      </c>
      <c r="G49" s="27">
        <v>5380391</v>
      </c>
      <c r="H49" s="27">
        <v>2541402</v>
      </c>
      <c r="I49" s="27">
        <v>21812</v>
      </c>
      <c r="J49" s="27">
        <v>2563214</v>
      </c>
      <c r="K49" s="27">
        <v>2147596</v>
      </c>
      <c r="L49" s="27">
        <v>3260693</v>
      </c>
      <c r="M49" s="27">
        <v>202970</v>
      </c>
      <c r="N49" s="27">
        <v>3463663</v>
      </c>
      <c r="O49" s="27">
        <v>1331398</v>
      </c>
      <c r="P49" s="27">
        <v>16904335</v>
      </c>
      <c r="Q49" s="27">
        <v>251321</v>
      </c>
      <c r="R49" s="27">
        <v>17155656</v>
      </c>
      <c r="S49" s="27">
        <v>12323048</v>
      </c>
      <c r="T49" s="27"/>
    </row>
    <row r="50" spans="1:20" s="32" customFormat="1">
      <c r="B50" s="32" t="s">
        <v>59</v>
      </c>
      <c r="C50" s="3" t="s">
        <v>72</v>
      </c>
      <c r="D50" s="27">
        <v>10261877</v>
      </c>
      <c r="E50" s="27">
        <v>27071</v>
      </c>
      <c r="F50" s="27">
        <v>10288948</v>
      </c>
      <c r="G50" s="27">
        <v>5643660</v>
      </c>
      <c r="H50" s="27">
        <v>2646844</v>
      </c>
      <c r="I50" s="27">
        <v>22201</v>
      </c>
      <c r="J50" s="27">
        <v>2669045</v>
      </c>
      <c r="K50" s="27">
        <v>2230883</v>
      </c>
      <c r="L50" s="27">
        <v>3456231</v>
      </c>
      <c r="M50" s="27">
        <v>210787</v>
      </c>
      <c r="N50" s="27">
        <v>3667018</v>
      </c>
      <c r="O50" s="27">
        <v>1372762</v>
      </c>
      <c r="P50" s="27">
        <v>17737714</v>
      </c>
      <c r="Q50" s="27">
        <v>260059</v>
      </c>
      <c r="R50" s="27">
        <v>17997773</v>
      </c>
      <c r="S50" s="27">
        <v>12914323</v>
      </c>
      <c r="T50" s="27"/>
    </row>
    <row r="51" spans="1:20" s="32" customFormat="1">
      <c r="B51" s="32" t="s">
        <v>60</v>
      </c>
      <c r="C51" s="3" t="s">
        <v>73</v>
      </c>
      <c r="D51" s="27">
        <v>10792575</v>
      </c>
      <c r="E51" s="27">
        <v>27477</v>
      </c>
      <c r="F51" s="27">
        <v>10820052</v>
      </c>
      <c r="G51" s="27">
        <v>5940810</v>
      </c>
      <c r="H51" s="27">
        <v>2767824</v>
      </c>
      <c r="I51" s="27">
        <v>22633</v>
      </c>
      <c r="J51" s="27">
        <v>2790457</v>
      </c>
      <c r="K51" s="27">
        <v>2328730</v>
      </c>
      <c r="L51" s="27">
        <v>3677235</v>
      </c>
      <c r="M51" s="27">
        <v>217635</v>
      </c>
      <c r="N51" s="27">
        <v>3894870</v>
      </c>
      <c r="O51" s="27">
        <v>1411745</v>
      </c>
      <c r="P51" s="27">
        <v>18649379</v>
      </c>
      <c r="Q51" s="27">
        <v>267745</v>
      </c>
      <c r="R51" s="27">
        <v>18917124</v>
      </c>
      <c r="S51" s="27">
        <v>13576155</v>
      </c>
      <c r="T51" s="27"/>
    </row>
    <row r="52" spans="1:20" s="32" customFormat="1" ht="27" customHeight="1">
      <c r="A52" s="32">
        <v>2026</v>
      </c>
      <c r="B52" s="32" t="s">
        <v>58</v>
      </c>
      <c r="C52" s="3" t="s">
        <v>74</v>
      </c>
      <c r="D52" s="27">
        <v>11311852</v>
      </c>
      <c r="E52" s="27">
        <v>27911</v>
      </c>
      <c r="F52" s="27">
        <v>11339763</v>
      </c>
      <c r="G52" s="27">
        <v>6224823</v>
      </c>
      <c r="H52" s="27">
        <v>2897476</v>
      </c>
      <c r="I52" s="27">
        <v>23021</v>
      </c>
      <c r="J52" s="27">
        <v>2920497</v>
      </c>
      <c r="K52" s="27">
        <v>2431023</v>
      </c>
      <c r="L52" s="27">
        <v>3892708</v>
      </c>
      <c r="M52" s="27">
        <v>224240</v>
      </c>
      <c r="N52" s="27">
        <v>4116948</v>
      </c>
      <c r="O52" s="27">
        <v>1451556</v>
      </c>
      <c r="P52" s="27">
        <v>19553592</v>
      </c>
      <c r="Q52" s="27">
        <v>275172</v>
      </c>
      <c r="R52" s="27">
        <v>19828764</v>
      </c>
      <c r="S52" s="27">
        <v>14224350</v>
      </c>
      <c r="T52" s="27"/>
    </row>
    <row r="53" spans="1:20" s="32" customFormat="1" ht="16.5" customHeight="1">
      <c r="R53" s="34"/>
      <c r="S53" s="34"/>
    </row>
    <row r="54" spans="1:20" s="10" customFormat="1">
      <c r="A54" s="11">
        <v>2018</v>
      </c>
      <c r="B54" s="5" t="s">
        <v>12</v>
      </c>
      <c r="C54" s="5" t="s">
        <v>66</v>
      </c>
      <c r="D54" s="12">
        <v>459147</v>
      </c>
      <c r="E54" s="12">
        <v>445</v>
      </c>
      <c r="F54" s="12">
        <v>459592</v>
      </c>
      <c r="G54" s="31">
        <v>392467</v>
      </c>
      <c r="H54" s="13">
        <v>96619</v>
      </c>
      <c r="I54" s="13">
        <v>483</v>
      </c>
      <c r="J54" s="13">
        <v>97102</v>
      </c>
      <c r="K54" s="13">
        <v>91188.587</v>
      </c>
      <c r="L54" s="13">
        <v>82295</v>
      </c>
      <c r="M54" s="13">
        <v>710</v>
      </c>
      <c r="N54" s="13">
        <v>83005</v>
      </c>
      <c r="O54" s="13">
        <v>0</v>
      </c>
      <c r="P54" s="13">
        <v>638061</v>
      </c>
      <c r="Q54" s="13">
        <v>1638</v>
      </c>
      <c r="R54" s="12">
        <v>639699</v>
      </c>
      <c r="S54" s="12">
        <v>566660.58700000006</v>
      </c>
    </row>
    <row r="55" spans="1:20">
      <c r="A55" s="11"/>
      <c r="B55" s="5" t="s">
        <v>2</v>
      </c>
      <c r="C55" s="5" t="s">
        <v>3</v>
      </c>
      <c r="D55" s="14">
        <v>1113037</v>
      </c>
      <c r="E55" s="14">
        <v>2391</v>
      </c>
      <c r="F55" s="14">
        <v>1115428</v>
      </c>
      <c r="G55" s="31">
        <v>902125</v>
      </c>
      <c r="H55" s="14">
        <v>250111</v>
      </c>
      <c r="I55" s="14">
        <v>2823</v>
      </c>
      <c r="J55" s="14">
        <v>252934</v>
      </c>
      <c r="K55" s="14">
        <v>237067.88399999999</v>
      </c>
      <c r="L55" s="14">
        <v>218760</v>
      </c>
      <c r="M55" s="14">
        <v>4716</v>
      </c>
      <c r="N55" s="14">
        <v>223476</v>
      </c>
      <c r="O55" s="13">
        <v>0</v>
      </c>
      <c r="P55" s="13">
        <v>1581908</v>
      </c>
      <c r="Q55" s="13">
        <v>9930</v>
      </c>
      <c r="R55" s="15">
        <v>1591838</v>
      </c>
      <c r="S55" s="12">
        <v>1362668.8840000001</v>
      </c>
    </row>
    <row r="56" spans="1:20">
      <c r="A56" s="32"/>
      <c r="B56" s="5" t="s">
        <v>11</v>
      </c>
      <c r="C56" s="5" t="s">
        <v>67</v>
      </c>
      <c r="D56" s="14">
        <v>1272515</v>
      </c>
      <c r="E56" s="14">
        <v>3102</v>
      </c>
      <c r="F56" s="14">
        <v>1275617</v>
      </c>
      <c r="G56" s="31">
        <v>1021599</v>
      </c>
      <c r="H56" s="14">
        <v>284974</v>
      </c>
      <c r="I56" s="14">
        <v>3819</v>
      </c>
      <c r="J56" s="14">
        <v>288793</v>
      </c>
      <c r="K56" s="14">
        <v>270597.02399999998</v>
      </c>
      <c r="L56" s="14">
        <v>245335</v>
      </c>
      <c r="M56" s="14">
        <v>6300</v>
      </c>
      <c r="N56" s="14">
        <v>251635</v>
      </c>
      <c r="O56" s="13">
        <v>0</v>
      </c>
      <c r="P56" s="13">
        <v>1802824</v>
      </c>
      <c r="Q56" s="13">
        <v>13221</v>
      </c>
      <c r="R56" s="15">
        <v>1816045</v>
      </c>
      <c r="S56" s="12">
        <v>1543831.024</v>
      </c>
    </row>
    <row r="57" spans="1:20">
      <c r="A57" s="32"/>
      <c r="B57" s="5" t="s">
        <v>4</v>
      </c>
      <c r="C57" s="5" t="s">
        <v>5</v>
      </c>
      <c r="D57" s="14">
        <v>1418025</v>
      </c>
      <c r="E57" s="14">
        <v>3671</v>
      </c>
      <c r="F57" s="14">
        <v>1421696</v>
      </c>
      <c r="G57" s="31">
        <v>1129992</v>
      </c>
      <c r="H57" s="14">
        <v>322445</v>
      </c>
      <c r="I57" s="14">
        <v>4550</v>
      </c>
      <c r="J57" s="14">
        <v>326995</v>
      </c>
      <c r="K57" s="14">
        <v>306101.924</v>
      </c>
      <c r="L57" s="14">
        <v>276254</v>
      </c>
      <c r="M57" s="14">
        <v>7586</v>
      </c>
      <c r="N57" s="14">
        <v>283840</v>
      </c>
      <c r="O57" s="13">
        <v>0</v>
      </c>
      <c r="P57" s="13">
        <v>2016724</v>
      </c>
      <c r="Q57" s="13">
        <v>15807</v>
      </c>
      <c r="R57" s="15">
        <v>2032531</v>
      </c>
      <c r="S57" s="12">
        <v>1719933.9240000001</v>
      </c>
    </row>
    <row r="58" spans="1:20" ht="22.5" customHeight="1">
      <c r="A58" s="32">
        <v>2019</v>
      </c>
      <c r="B58" s="5" t="s">
        <v>6</v>
      </c>
      <c r="C58" s="5" t="s">
        <v>68</v>
      </c>
      <c r="D58" s="14">
        <v>1552802</v>
      </c>
      <c r="E58" s="14">
        <v>4219</v>
      </c>
      <c r="F58" s="14">
        <v>1557021</v>
      </c>
      <c r="G58" s="31">
        <v>1229154</v>
      </c>
      <c r="H58" s="14">
        <v>358471</v>
      </c>
      <c r="I58" s="14">
        <v>5152</v>
      </c>
      <c r="J58" s="14">
        <v>363623</v>
      </c>
      <c r="K58" s="14">
        <v>340273</v>
      </c>
      <c r="L58" s="14">
        <v>305363</v>
      </c>
      <c r="M58" s="14">
        <v>8658</v>
      </c>
      <c r="N58" s="14">
        <v>314021</v>
      </c>
      <c r="O58" s="13">
        <v>0</v>
      </c>
      <c r="P58" s="13">
        <v>2216636</v>
      </c>
      <c r="Q58" s="13">
        <v>18029</v>
      </c>
      <c r="R58" s="15">
        <v>2234665</v>
      </c>
      <c r="S58" s="12">
        <v>1883448</v>
      </c>
    </row>
    <row r="59" spans="1:20">
      <c r="A59" s="32"/>
      <c r="B59" s="5" t="s">
        <v>7</v>
      </c>
      <c r="C59" s="5" t="s">
        <v>8</v>
      </c>
      <c r="D59" s="14">
        <v>1665367</v>
      </c>
      <c r="E59" s="14">
        <v>4571</v>
      </c>
      <c r="F59" s="14">
        <v>1669938</v>
      </c>
      <c r="G59" s="31">
        <v>1309974</v>
      </c>
      <c r="H59" s="14">
        <v>389759</v>
      </c>
      <c r="I59" s="14">
        <v>5598</v>
      </c>
      <c r="J59" s="14">
        <v>395357</v>
      </c>
      <c r="K59" s="14">
        <v>369466</v>
      </c>
      <c r="L59" s="14">
        <v>329395</v>
      </c>
      <c r="M59" s="14">
        <v>9395</v>
      </c>
      <c r="N59" s="14">
        <v>338790</v>
      </c>
      <c r="O59" s="13">
        <v>0</v>
      </c>
      <c r="P59" s="13">
        <v>2384521</v>
      </c>
      <c r="Q59" s="13">
        <v>19564</v>
      </c>
      <c r="R59" s="15">
        <v>2404085</v>
      </c>
      <c r="S59" s="12">
        <v>2018230</v>
      </c>
    </row>
    <row r="60" spans="1:20">
      <c r="A60" s="35"/>
      <c r="B60" s="5" t="s">
        <v>9</v>
      </c>
      <c r="C60" s="5" t="s">
        <v>10</v>
      </c>
      <c r="D60" s="14">
        <v>1785089</v>
      </c>
      <c r="E60" s="14">
        <v>4984</v>
      </c>
      <c r="F60" s="14">
        <v>1790073</v>
      </c>
      <c r="G60" s="31">
        <v>1395786</v>
      </c>
      <c r="H60" s="14">
        <v>424084</v>
      </c>
      <c r="I60" s="14">
        <v>6071</v>
      </c>
      <c r="J60" s="14">
        <v>430155</v>
      </c>
      <c r="K60" s="14">
        <v>401619</v>
      </c>
      <c r="L60" s="14">
        <v>357389</v>
      </c>
      <c r="M60" s="14">
        <v>10446</v>
      </c>
      <c r="N60" s="14">
        <v>367835</v>
      </c>
      <c r="O60" s="13">
        <v>0</v>
      </c>
      <c r="P60" s="13">
        <v>2566562</v>
      </c>
      <c r="Q60" s="13">
        <v>21501</v>
      </c>
      <c r="R60" s="15">
        <v>2588063</v>
      </c>
      <c r="S60" s="12">
        <v>2165240</v>
      </c>
    </row>
    <row r="61" spans="1:20">
      <c r="A61" s="35"/>
      <c r="B61" s="5" t="s">
        <v>25</v>
      </c>
      <c r="C61" s="5" t="s">
        <v>69</v>
      </c>
      <c r="D61" s="14">
        <v>1885902</v>
      </c>
      <c r="E61" s="14">
        <v>5320</v>
      </c>
      <c r="F61" s="14">
        <v>1891222</v>
      </c>
      <c r="G61" s="31">
        <v>1465185</v>
      </c>
      <c r="H61" s="14">
        <v>453346</v>
      </c>
      <c r="I61" s="14">
        <v>6488</v>
      </c>
      <c r="J61" s="14">
        <v>459834</v>
      </c>
      <c r="K61" s="14">
        <v>428919</v>
      </c>
      <c r="L61" s="14">
        <v>382089</v>
      </c>
      <c r="M61" s="14">
        <v>11774</v>
      </c>
      <c r="N61" s="14">
        <v>393863</v>
      </c>
      <c r="O61" s="13">
        <v>0</v>
      </c>
      <c r="P61" s="13">
        <v>2721337</v>
      </c>
      <c r="Q61" s="13">
        <v>23582</v>
      </c>
      <c r="R61" s="15">
        <v>2744919</v>
      </c>
      <c r="S61" s="12">
        <v>2287967</v>
      </c>
    </row>
    <row r="62" spans="1:20">
      <c r="A62" s="35"/>
      <c r="B62" s="5" t="s">
        <v>26</v>
      </c>
      <c r="C62" s="5" t="s">
        <v>27</v>
      </c>
      <c r="D62" s="14">
        <v>1987861</v>
      </c>
      <c r="E62" s="14">
        <v>5687</v>
      </c>
      <c r="F62" s="14">
        <v>1993548</v>
      </c>
      <c r="G62" s="31">
        <v>1532360</v>
      </c>
      <c r="H62" s="14">
        <v>482653</v>
      </c>
      <c r="I62" s="14">
        <v>6857</v>
      </c>
      <c r="J62" s="14">
        <v>489510</v>
      </c>
      <c r="K62" s="14">
        <v>456229</v>
      </c>
      <c r="L62" s="14">
        <v>407062</v>
      </c>
      <c r="M62" s="14">
        <v>12885</v>
      </c>
      <c r="N62" s="14">
        <v>419947</v>
      </c>
      <c r="O62" s="13">
        <v>0</v>
      </c>
      <c r="P62" s="13">
        <v>2877576</v>
      </c>
      <c r="Q62" s="13">
        <v>25429</v>
      </c>
      <c r="R62" s="15">
        <v>2903005</v>
      </c>
      <c r="S62" s="12">
        <v>2408536</v>
      </c>
    </row>
    <row r="63" spans="1:20">
      <c r="A63" s="35"/>
      <c r="B63" s="5" t="s">
        <v>31</v>
      </c>
      <c r="C63" s="5" t="s">
        <v>28</v>
      </c>
      <c r="D63" s="14">
        <v>2075738</v>
      </c>
      <c r="E63" s="14">
        <v>6045</v>
      </c>
      <c r="F63" s="14">
        <v>2081783</v>
      </c>
      <c r="G63" s="31">
        <v>1589411</v>
      </c>
      <c r="H63" s="14">
        <v>508326</v>
      </c>
      <c r="I63" s="14">
        <v>7159</v>
      </c>
      <c r="J63" s="14">
        <v>515485</v>
      </c>
      <c r="K63" s="14">
        <v>479962</v>
      </c>
      <c r="L63" s="14">
        <v>430236</v>
      </c>
      <c r="M63" s="14">
        <v>15072</v>
      </c>
      <c r="N63" s="14">
        <v>445308</v>
      </c>
      <c r="O63" s="13">
        <v>0</v>
      </c>
      <c r="P63" s="13">
        <v>3014300</v>
      </c>
      <c r="Q63" s="13">
        <v>28276</v>
      </c>
      <c r="R63" s="15">
        <v>3042576</v>
      </c>
      <c r="S63" s="12">
        <v>2514681</v>
      </c>
    </row>
    <row r="64" spans="1:20">
      <c r="A64" s="35"/>
      <c r="B64" s="5" t="s">
        <v>32</v>
      </c>
      <c r="C64" s="5" t="s">
        <v>29</v>
      </c>
      <c r="D64" s="14">
        <v>2171963</v>
      </c>
      <c r="E64" s="14">
        <v>6348</v>
      </c>
      <c r="F64" s="14">
        <v>2178311</v>
      </c>
      <c r="G64" s="31">
        <v>1650043</v>
      </c>
      <c r="H64" s="14">
        <v>535046</v>
      </c>
      <c r="I64" s="14">
        <v>7434</v>
      </c>
      <c r="J64" s="14">
        <v>542480</v>
      </c>
      <c r="K64" s="14">
        <v>504493</v>
      </c>
      <c r="L64" s="14">
        <v>454381</v>
      </c>
      <c r="M64" s="14">
        <v>17013</v>
      </c>
      <c r="N64" s="14">
        <v>471394</v>
      </c>
      <c r="O64" s="13">
        <v>0</v>
      </c>
      <c r="P64" s="13">
        <v>3161390</v>
      </c>
      <c r="Q64" s="13">
        <v>30795</v>
      </c>
      <c r="R64" s="15">
        <v>3192185</v>
      </c>
      <c r="S64" s="12">
        <v>2625930</v>
      </c>
    </row>
    <row r="65" spans="1:19">
      <c r="A65" s="35"/>
      <c r="B65" s="5" t="s">
        <v>33</v>
      </c>
      <c r="C65" s="5" t="s">
        <v>30</v>
      </c>
      <c r="D65" s="14">
        <v>2279325</v>
      </c>
      <c r="E65" s="14">
        <v>6670</v>
      </c>
      <c r="F65" s="14">
        <v>2285995</v>
      </c>
      <c r="G65" s="31">
        <v>1713490</v>
      </c>
      <c r="H65" s="14">
        <v>559232</v>
      </c>
      <c r="I65" s="14">
        <v>7686</v>
      </c>
      <c r="J65" s="14">
        <v>566918</v>
      </c>
      <c r="K65" s="14">
        <v>526632</v>
      </c>
      <c r="L65" s="14">
        <v>481578</v>
      </c>
      <c r="M65" s="14">
        <v>19640</v>
      </c>
      <c r="N65" s="14">
        <v>501218</v>
      </c>
      <c r="O65" s="13">
        <v>0</v>
      </c>
      <c r="P65" s="13">
        <v>3320135</v>
      </c>
      <c r="Q65" s="13">
        <v>33996</v>
      </c>
      <c r="R65" s="15">
        <v>3354131</v>
      </c>
      <c r="S65" s="12">
        <v>2741340</v>
      </c>
    </row>
    <row r="66" spans="1:19">
      <c r="A66" s="35"/>
      <c r="B66" s="5" t="s">
        <v>34</v>
      </c>
      <c r="C66" s="5" t="s">
        <v>35</v>
      </c>
      <c r="D66" s="14">
        <v>2385216</v>
      </c>
      <c r="E66" s="14">
        <v>6976</v>
      </c>
      <c r="F66" s="14">
        <v>2392192</v>
      </c>
      <c r="G66" s="31">
        <v>1775144</v>
      </c>
      <c r="H66" s="14">
        <v>585376</v>
      </c>
      <c r="I66" s="14">
        <v>7916</v>
      </c>
      <c r="J66" s="14">
        <v>593292</v>
      </c>
      <c r="K66" s="14">
        <v>550562</v>
      </c>
      <c r="L66" s="14">
        <v>510240</v>
      </c>
      <c r="M66" s="14">
        <v>20703</v>
      </c>
      <c r="N66" s="14">
        <v>530943</v>
      </c>
      <c r="O66" s="13">
        <v>0</v>
      </c>
      <c r="P66" s="13">
        <v>3480832</v>
      </c>
      <c r="Q66" s="13">
        <v>35595</v>
      </c>
      <c r="R66" s="15">
        <v>3516427</v>
      </c>
      <c r="S66" s="12">
        <v>2856649</v>
      </c>
    </row>
    <row r="67" spans="1:19">
      <c r="A67" s="35"/>
      <c r="B67" s="5" t="s">
        <v>2</v>
      </c>
      <c r="C67" s="5" t="s">
        <v>3</v>
      </c>
      <c r="D67" s="14">
        <v>2494880</v>
      </c>
      <c r="E67" s="14">
        <v>7268</v>
      </c>
      <c r="F67" s="14">
        <v>2502148</v>
      </c>
      <c r="G67" s="31">
        <v>1837200</v>
      </c>
      <c r="H67" s="14">
        <v>612783</v>
      </c>
      <c r="I67" s="14">
        <v>8148</v>
      </c>
      <c r="J67" s="14">
        <v>620931</v>
      </c>
      <c r="K67" s="14">
        <v>575647</v>
      </c>
      <c r="L67" s="14">
        <v>541061</v>
      </c>
      <c r="M67" s="14">
        <v>21879</v>
      </c>
      <c r="N67" s="14">
        <v>562940</v>
      </c>
      <c r="O67" s="13">
        <v>0</v>
      </c>
      <c r="P67" s="14">
        <v>3648724</v>
      </c>
      <c r="Q67" s="14">
        <v>37295</v>
      </c>
      <c r="R67" s="15">
        <v>3686019</v>
      </c>
      <c r="S67" s="12">
        <v>2975787</v>
      </c>
    </row>
    <row r="68" spans="1:19">
      <c r="A68" s="35"/>
      <c r="B68" s="5" t="s">
        <v>36</v>
      </c>
      <c r="C68" s="5" t="s">
        <v>37</v>
      </c>
      <c r="D68" s="14">
        <v>2602025</v>
      </c>
      <c r="E68" s="14">
        <v>7492</v>
      </c>
      <c r="F68" s="14">
        <v>2609517</v>
      </c>
      <c r="G68" s="31">
        <v>1895636</v>
      </c>
      <c r="H68" s="14">
        <v>637968</v>
      </c>
      <c r="I68" s="14">
        <v>8302</v>
      </c>
      <c r="J68" s="14">
        <v>646270</v>
      </c>
      <c r="K68" s="14">
        <v>598804</v>
      </c>
      <c r="L68" s="14">
        <v>570476</v>
      </c>
      <c r="M68" s="14">
        <v>22956</v>
      </c>
      <c r="N68" s="14">
        <v>593432</v>
      </c>
      <c r="O68" s="13">
        <v>0</v>
      </c>
      <c r="P68" s="14">
        <v>3810469</v>
      </c>
      <c r="Q68" s="14">
        <v>38750</v>
      </c>
      <c r="R68" s="15">
        <v>3849219</v>
      </c>
      <c r="S68" s="12">
        <v>3087872</v>
      </c>
    </row>
    <row r="69" spans="1:19">
      <c r="A69" s="35"/>
      <c r="B69" s="5" t="s">
        <v>4</v>
      </c>
      <c r="C69" s="5" t="s">
        <v>5</v>
      </c>
      <c r="D69" s="14">
        <v>2714050</v>
      </c>
      <c r="E69" s="14">
        <v>7777</v>
      </c>
      <c r="F69" s="14">
        <v>2721827</v>
      </c>
      <c r="G69" s="31">
        <v>1957138</v>
      </c>
      <c r="H69" s="14">
        <v>664500</v>
      </c>
      <c r="I69" s="14">
        <v>8496</v>
      </c>
      <c r="J69" s="14">
        <v>672996</v>
      </c>
      <c r="K69" s="14">
        <v>623304</v>
      </c>
      <c r="L69" s="14">
        <v>601912</v>
      </c>
      <c r="M69" s="14">
        <v>23962</v>
      </c>
      <c r="N69" s="14">
        <v>625874</v>
      </c>
      <c r="O69" s="13">
        <v>0</v>
      </c>
      <c r="P69" s="14">
        <v>3980462</v>
      </c>
      <c r="Q69" s="14">
        <v>40235</v>
      </c>
      <c r="R69" s="15">
        <v>4020697</v>
      </c>
      <c r="S69" s="12">
        <v>3206316</v>
      </c>
    </row>
    <row r="70" spans="1:19" ht="24" customHeight="1">
      <c r="A70" s="35">
        <v>2020</v>
      </c>
      <c r="B70" s="5" t="s">
        <v>6</v>
      </c>
      <c r="C70" s="5" t="s">
        <v>38</v>
      </c>
      <c r="D70" s="14">
        <v>2832427</v>
      </c>
      <c r="E70" s="14">
        <v>8004</v>
      </c>
      <c r="F70" s="14">
        <v>2840431</v>
      </c>
      <c r="G70" s="31">
        <v>2025705</v>
      </c>
      <c r="H70" s="14">
        <v>694333</v>
      </c>
      <c r="I70" s="14">
        <v>8680</v>
      </c>
      <c r="J70" s="14">
        <v>703013</v>
      </c>
      <c r="K70" s="14">
        <v>650652</v>
      </c>
      <c r="L70" s="14">
        <v>637206</v>
      </c>
      <c r="M70" s="14">
        <v>24908</v>
      </c>
      <c r="N70" s="14">
        <v>662114</v>
      </c>
      <c r="O70" s="13">
        <v>0</v>
      </c>
      <c r="P70" s="14">
        <v>4163966</v>
      </c>
      <c r="Q70" s="14">
        <v>41592</v>
      </c>
      <c r="R70" s="15">
        <v>4205558</v>
      </c>
      <c r="S70" s="12">
        <v>3338471</v>
      </c>
    </row>
    <row r="71" spans="1:19">
      <c r="A71" s="16"/>
      <c r="B71" s="5" t="s">
        <v>7</v>
      </c>
      <c r="C71" s="5" t="s">
        <v>39</v>
      </c>
      <c r="D71" s="14">
        <v>2967336</v>
      </c>
      <c r="E71" s="14">
        <v>8275</v>
      </c>
      <c r="F71" s="14">
        <v>2975611</v>
      </c>
      <c r="G71" s="31">
        <v>2109704</v>
      </c>
      <c r="H71" s="14">
        <v>730949</v>
      </c>
      <c r="I71" s="14">
        <v>8943</v>
      </c>
      <c r="J71" s="14">
        <v>739892</v>
      </c>
      <c r="K71" s="14">
        <v>684433</v>
      </c>
      <c r="L71" s="14">
        <v>683416</v>
      </c>
      <c r="M71" s="14">
        <v>26075</v>
      </c>
      <c r="N71" s="14">
        <v>709491</v>
      </c>
      <c r="O71" s="13">
        <v>0</v>
      </c>
      <c r="P71" s="14">
        <v>4381701</v>
      </c>
      <c r="Q71" s="14">
        <v>43293</v>
      </c>
      <c r="R71" s="15">
        <v>4424994</v>
      </c>
      <c r="S71" s="12">
        <v>3503628</v>
      </c>
    </row>
    <row r="72" spans="1:19">
      <c r="A72" s="16"/>
      <c r="B72" s="5" t="s">
        <v>40</v>
      </c>
      <c r="C72" s="5" t="s">
        <v>70</v>
      </c>
      <c r="D72" s="14">
        <v>3115959</v>
      </c>
      <c r="E72" s="14">
        <v>8673</v>
      </c>
      <c r="F72" s="14">
        <v>3124632</v>
      </c>
      <c r="G72" s="31">
        <v>2198713</v>
      </c>
      <c r="H72" s="14">
        <v>772822</v>
      </c>
      <c r="I72" s="14">
        <v>9247</v>
      </c>
      <c r="J72" s="14">
        <v>782069</v>
      </c>
      <c r="K72" s="14">
        <v>722300</v>
      </c>
      <c r="L72" s="14">
        <v>731433</v>
      </c>
      <c r="M72" s="14">
        <v>28619</v>
      </c>
      <c r="N72" s="14">
        <v>760052</v>
      </c>
      <c r="O72" s="13">
        <v>0</v>
      </c>
      <c r="P72" s="14">
        <v>4620214</v>
      </c>
      <c r="Q72" s="14">
        <v>46539</v>
      </c>
      <c r="R72" s="15">
        <v>4666753</v>
      </c>
      <c r="S72" s="12">
        <v>3681065</v>
      </c>
    </row>
    <row r="73" spans="1:19">
      <c r="A73" s="16"/>
      <c r="B73" s="5" t="s">
        <v>41</v>
      </c>
      <c r="C73" s="20" t="s">
        <v>42</v>
      </c>
      <c r="D73" s="14">
        <v>3233315</v>
      </c>
      <c r="E73" s="14">
        <v>9119</v>
      </c>
      <c r="F73" s="14">
        <v>3242434</v>
      </c>
      <c r="G73" s="31">
        <v>2265169</v>
      </c>
      <c r="H73" s="14">
        <v>805447</v>
      </c>
      <c r="I73" s="14">
        <v>9556</v>
      </c>
      <c r="J73" s="14">
        <v>815003</v>
      </c>
      <c r="K73" s="14">
        <v>751102</v>
      </c>
      <c r="L73" s="14">
        <v>768532</v>
      </c>
      <c r="M73" s="14">
        <v>31063</v>
      </c>
      <c r="N73" s="14">
        <v>799595</v>
      </c>
      <c r="O73" s="13">
        <v>0</v>
      </c>
      <c r="P73" s="14">
        <v>4807294</v>
      </c>
      <c r="Q73" s="14">
        <v>49738</v>
      </c>
      <c r="R73" s="15">
        <v>4857032</v>
      </c>
      <c r="S73" s="12">
        <v>3815866</v>
      </c>
    </row>
    <row r="74" spans="1:19">
      <c r="A74" s="16"/>
      <c r="B74" s="5" t="s">
        <v>26</v>
      </c>
      <c r="C74" s="20" t="s">
        <v>43</v>
      </c>
      <c r="D74" s="14">
        <v>3352237</v>
      </c>
      <c r="E74" s="14">
        <v>9499</v>
      </c>
      <c r="F74" s="14">
        <v>3361736</v>
      </c>
      <c r="G74" s="31">
        <v>2333227</v>
      </c>
      <c r="H74" s="14">
        <v>837485</v>
      </c>
      <c r="I74" s="14">
        <v>9849</v>
      </c>
      <c r="J74" s="14">
        <v>847334</v>
      </c>
      <c r="K74" s="14">
        <v>779116</v>
      </c>
      <c r="L74" s="14">
        <v>805834</v>
      </c>
      <c r="M74" s="14">
        <v>32619</v>
      </c>
      <c r="N74" s="14">
        <v>838453</v>
      </c>
      <c r="O74" s="13">
        <v>0</v>
      </c>
      <c r="P74" s="14">
        <v>4995556</v>
      </c>
      <c r="Q74" s="14">
        <v>51967</v>
      </c>
      <c r="R74" s="15">
        <v>5047523</v>
      </c>
      <c r="S74" s="12">
        <v>3950796</v>
      </c>
    </row>
    <row r="75" spans="1:19">
      <c r="A75" s="16"/>
      <c r="B75" s="5" t="s">
        <v>45</v>
      </c>
      <c r="C75" s="20" t="s">
        <v>44</v>
      </c>
      <c r="D75" s="14">
        <v>3584366</v>
      </c>
      <c r="E75" s="14">
        <v>9898</v>
      </c>
      <c r="F75" s="14">
        <v>3594264</v>
      </c>
      <c r="G75" s="31">
        <v>2469481</v>
      </c>
      <c r="H75" s="14">
        <v>892403</v>
      </c>
      <c r="I75" s="14">
        <v>10166</v>
      </c>
      <c r="J75" s="14">
        <v>902569</v>
      </c>
      <c r="K75" s="14">
        <v>826854</v>
      </c>
      <c r="L75" s="14">
        <v>869128</v>
      </c>
      <c r="M75" s="14">
        <v>35123</v>
      </c>
      <c r="N75" s="14">
        <v>904251</v>
      </c>
      <c r="O75" s="13">
        <v>0</v>
      </c>
      <c r="P75" s="14">
        <v>5345897</v>
      </c>
      <c r="Q75" s="14">
        <v>55187</v>
      </c>
      <c r="R75" s="15">
        <v>5401084</v>
      </c>
      <c r="S75" s="12">
        <v>4200586</v>
      </c>
    </row>
    <row r="76" spans="1:19">
      <c r="A76" s="16"/>
      <c r="B76" s="5" t="s">
        <v>46</v>
      </c>
      <c r="C76" s="20" t="s">
        <v>47</v>
      </c>
      <c r="D76" s="14">
        <v>3763088</v>
      </c>
      <c r="E76" s="14">
        <v>10304</v>
      </c>
      <c r="F76" s="14">
        <v>3773392</v>
      </c>
      <c r="G76" s="31">
        <v>2580027</v>
      </c>
      <c r="H76" s="14">
        <v>943744</v>
      </c>
      <c r="I76" s="14">
        <v>10453</v>
      </c>
      <c r="J76" s="14">
        <v>954197</v>
      </c>
      <c r="K76" s="14">
        <v>872242</v>
      </c>
      <c r="L76" s="14">
        <v>929074</v>
      </c>
      <c r="M76" s="14">
        <v>37353</v>
      </c>
      <c r="N76" s="14">
        <v>966427</v>
      </c>
      <c r="O76" s="13">
        <v>0</v>
      </c>
      <c r="P76" s="14">
        <v>5635906</v>
      </c>
      <c r="Q76" s="14">
        <v>58110</v>
      </c>
      <c r="R76" s="15">
        <v>5694016</v>
      </c>
      <c r="S76" s="12">
        <v>4418696</v>
      </c>
    </row>
    <row r="77" spans="1:19">
      <c r="A77" s="16"/>
      <c r="B77" s="5" t="s">
        <v>48</v>
      </c>
      <c r="C77" s="20" t="s">
        <v>49</v>
      </c>
      <c r="D77" s="14">
        <v>3914593</v>
      </c>
      <c r="E77" s="14">
        <v>10721</v>
      </c>
      <c r="F77" s="14">
        <v>3925314</v>
      </c>
      <c r="G77" s="31">
        <v>2666382</v>
      </c>
      <c r="H77" s="14">
        <v>987556</v>
      </c>
      <c r="I77" s="14">
        <v>10744</v>
      </c>
      <c r="J77" s="14">
        <v>998300</v>
      </c>
      <c r="K77" s="14">
        <v>909830</v>
      </c>
      <c r="L77" s="14">
        <v>986689</v>
      </c>
      <c r="M77" s="14">
        <v>41564</v>
      </c>
      <c r="N77" s="14">
        <v>1028253</v>
      </c>
      <c r="O77" s="13">
        <v>0</v>
      </c>
      <c r="P77" s="14">
        <v>5888838</v>
      </c>
      <c r="Q77" s="14">
        <v>63029</v>
      </c>
      <c r="R77" s="15">
        <v>5951867</v>
      </c>
      <c r="S77" s="12">
        <v>4604465</v>
      </c>
    </row>
    <row r="78" spans="1:19">
      <c r="A78" s="16"/>
      <c r="B78" s="5" t="s">
        <v>34</v>
      </c>
      <c r="C78" s="20" t="s">
        <v>50</v>
      </c>
      <c r="D78" s="14">
        <v>4045866</v>
      </c>
      <c r="E78" s="14">
        <v>11105</v>
      </c>
      <c r="F78" s="14">
        <v>4056971</v>
      </c>
      <c r="G78" s="31">
        <v>2735872</v>
      </c>
      <c r="H78" s="14">
        <v>1021672</v>
      </c>
      <c r="I78" s="14">
        <v>11057</v>
      </c>
      <c r="J78" s="14">
        <v>1032729</v>
      </c>
      <c r="K78" s="14">
        <v>939069</v>
      </c>
      <c r="L78" s="14">
        <v>1032110</v>
      </c>
      <c r="M78" s="14">
        <v>44267</v>
      </c>
      <c r="N78" s="14">
        <v>1076377</v>
      </c>
      <c r="O78" s="13">
        <v>0</v>
      </c>
      <c r="P78" s="14">
        <v>6099648</v>
      </c>
      <c r="Q78" s="14">
        <v>66429</v>
      </c>
      <c r="R78" s="15">
        <v>6166077</v>
      </c>
      <c r="S78" s="12">
        <v>4751318</v>
      </c>
    </row>
    <row r="79" spans="1:19">
      <c r="A79" s="16"/>
      <c r="B79" s="5" t="s">
        <v>2</v>
      </c>
      <c r="C79" s="20" t="s">
        <v>51</v>
      </c>
      <c r="D79" s="14">
        <v>4162765</v>
      </c>
      <c r="E79" s="14">
        <v>11483</v>
      </c>
      <c r="F79" s="14">
        <v>4174248</v>
      </c>
      <c r="G79" s="31">
        <v>2796310</v>
      </c>
      <c r="H79" s="14">
        <v>1049856</v>
      </c>
      <c r="I79" s="14">
        <v>11358</v>
      </c>
      <c r="J79" s="14">
        <v>1061214</v>
      </c>
      <c r="K79" s="14">
        <v>963224</v>
      </c>
      <c r="L79" s="14">
        <v>1070155</v>
      </c>
      <c r="M79" s="14">
        <v>49343</v>
      </c>
      <c r="N79" s="14">
        <v>1119498</v>
      </c>
      <c r="O79" s="13">
        <v>0</v>
      </c>
      <c r="P79" s="14">
        <v>6282776</v>
      </c>
      <c r="Q79" s="14">
        <v>72184</v>
      </c>
      <c r="R79" s="15">
        <v>6354960</v>
      </c>
      <c r="S79" s="12">
        <v>4879032</v>
      </c>
    </row>
    <row r="80" spans="1:19">
      <c r="A80" s="16"/>
      <c r="B80" s="5" t="s">
        <v>36</v>
      </c>
      <c r="C80" s="20" t="s">
        <v>56</v>
      </c>
      <c r="D80" s="14">
        <v>4278522</v>
      </c>
      <c r="E80" s="14">
        <v>11833</v>
      </c>
      <c r="F80" s="14">
        <v>4290355</v>
      </c>
      <c r="G80" s="31">
        <v>2853200</v>
      </c>
      <c r="H80" s="14">
        <v>1076799</v>
      </c>
      <c r="I80" s="14">
        <v>11658</v>
      </c>
      <c r="J80" s="14">
        <v>1088457</v>
      </c>
      <c r="K80" s="14">
        <v>985955</v>
      </c>
      <c r="L80" s="14">
        <v>1107393</v>
      </c>
      <c r="M80" s="14">
        <v>52460</v>
      </c>
      <c r="N80" s="14">
        <v>1159853</v>
      </c>
      <c r="O80" s="13">
        <v>0</v>
      </c>
      <c r="P80" s="14">
        <v>6462714</v>
      </c>
      <c r="Q80" s="14">
        <v>75951</v>
      </c>
      <c r="R80" s="15">
        <v>6538665</v>
      </c>
      <c r="S80" s="12">
        <v>4999008</v>
      </c>
    </row>
    <row r="81" spans="1:19">
      <c r="A81" s="16"/>
      <c r="B81" s="5" t="s">
        <v>4</v>
      </c>
      <c r="C81" s="20" t="s">
        <v>57</v>
      </c>
      <c r="D81" s="14">
        <v>4416716</v>
      </c>
      <c r="E81" s="14">
        <v>12238</v>
      </c>
      <c r="F81" s="14">
        <v>4428954</v>
      </c>
      <c r="G81" s="31">
        <v>2915590</v>
      </c>
      <c r="H81" s="14">
        <v>1111325</v>
      </c>
      <c r="I81" s="14">
        <v>11977</v>
      </c>
      <c r="J81" s="14">
        <v>1123302</v>
      </c>
      <c r="K81" s="14">
        <v>1014706</v>
      </c>
      <c r="L81" s="14">
        <v>1157075</v>
      </c>
      <c r="M81" s="14">
        <v>54980</v>
      </c>
      <c r="N81" s="14">
        <v>1212055</v>
      </c>
      <c r="O81" s="13">
        <v>114081</v>
      </c>
      <c r="P81" s="14">
        <v>6799197</v>
      </c>
      <c r="Q81" s="14">
        <v>79195</v>
      </c>
      <c r="R81" s="15">
        <v>6878392</v>
      </c>
      <c r="S81" s="12">
        <v>5256432</v>
      </c>
    </row>
    <row r="82" spans="1:19" ht="25.5" customHeight="1">
      <c r="A82" s="35">
        <v>2021</v>
      </c>
      <c r="B82" s="5" t="s">
        <v>6</v>
      </c>
      <c r="C82" s="5" t="s">
        <v>38</v>
      </c>
      <c r="D82" s="14">
        <v>4558957</v>
      </c>
      <c r="E82" s="14">
        <v>12589</v>
      </c>
      <c r="F82" s="14">
        <v>4571546</v>
      </c>
      <c r="G82" s="31">
        <v>2979629</v>
      </c>
      <c r="H82" s="14">
        <v>1147056</v>
      </c>
      <c r="I82" s="14">
        <v>12237</v>
      </c>
      <c r="J82" s="14">
        <v>1159293</v>
      </c>
      <c r="K82" s="14">
        <v>1044375</v>
      </c>
      <c r="L82" s="14">
        <v>1207799</v>
      </c>
      <c r="M82" s="14">
        <v>57342</v>
      </c>
      <c r="N82" s="14">
        <v>1265141</v>
      </c>
      <c r="O82" s="13">
        <v>177571</v>
      </c>
      <c r="P82" s="14">
        <v>7091383</v>
      </c>
      <c r="Q82" s="14">
        <v>82168</v>
      </c>
      <c r="R82" s="15">
        <v>7173551</v>
      </c>
      <c r="S82" s="12">
        <v>5466716</v>
      </c>
    </row>
    <row r="83" spans="1:19" ht="14.25" customHeight="1">
      <c r="A83" s="35"/>
      <c r="B83" s="5" t="s">
        <v>7</v>
      </c>
      <c r="C83" s="5" t="s">
        <v>39</v>
      </c>
      <c r="D83" s="14">
        <v>4703723</v>
      </c>
      <c r="E83" s="14">
        <v>12868</v>
      </c>
      <c r="F83" s="14">
        <v>4716591</v>
      </c>
      <c r="G83" s="31">
        <v>3043017</v>
      </c>
      <c r="H83" s="14">
        <v>1187727</v>
      </c>
      <c r="I83" s="14">
        <v>12394</v>
      </c>
      <c r="J83" s="14">
        <v>1200121</v>
      </c>
      <c r="K83" s="14">
        <v>1076711</v>
      </c>
      <c r="L83" s="14">
        <v>1258162</v>
      </c>
      <c r="M83" s="14">
        <v>58776</v>
      </c>
      <c r="N83" s="14">
        <v>1316938</v>
      </c>
      <c r="O83" s="13">
        <v>243791</v>
      </c>
      <c r="P83" s="14">
        <v>7393403</v>
      </c>
      <c r="Q83" s="14">
        <v>84038</v>
      </c>
      <c r="R83" s="15">
        <v>7477441</v>
      </c>
      <c r="S83" s="12">
        <v>5680457</v>
      </c>
    </row>
    <row r="84" spans="1:19" ht="14.25" customHeight="1">
      <c r="A84" s="35"/>
      <c r="B84" s="5" t="s">
        <v>9</v>
      </c>
      <c r="C84" s="5" t="s">
        <v>76</v>
      </c>
      <c r="D84" s="14">
        <v>4824958</v>
      </c>
      <c r="E84" s="14">
        <v>13220</v>
      </c>
      <c r="F84" s="14">
        <v>4838178</v>
      </c>
      <c r="G84" s="31">
        <v>3099946</v>
      </c>
      <c r="H84" s="14">
        <v>1219583</v>
      </c>
      <c r="I84" s="14">
        <v>12654</v>
      </c>
      <c r="J84" s="14">
        <v>1232237</v>
      </c>
      <c r="K84" s="14">
        <v>1103070</v>
      </c>
      <c r="L84" s="14">
        <v>1300413</v>
      </c>
      <c r="M84" s="14">
        <v>62553</v>
      </c>
      <c r="N84" s="14">
        <v>1362966</v>
      </c>
      <c r="O84" s="13">
        <v>285748</v>
      </c>
      <c r="P84" s="14">
        <v>7630702</v>
      </c>
      <c r="Q84" s="14">
        <v>88427</v>
      </c>
      <c r="R84" s="15">
        <v>7719129</v>
      </c>
      <c r="S84" s="12">
        <v>5851730</v>
      </c>
    </row>
    <row r="85" spans="1:19" ht="14.25" customHeight="1">
      <c r="A85" s="35"/>
      <c r="B85" s="5" t="s">
        <v>41</v>
      </c>
      <c r="C85" s="5" t="s">
        <v>42</v>
      </c>
      <c r="D85" s="14">
        <v>4930265</v>
      </c>
      <c r="E85" s="14">
        <v>13545</v>
      </c>
      <c r="F85" s="14">
        <v>4943810</v>
      </c>
      <c r="G85" s="31">
        <v>3145026</v>
      </c>
      <c r="H85" s="14">
        <v>1246509</v>
      </c>
      <c r="I85" s="14">
        <v>12856</v>
      </c>
      <c r="J85" s="14">
        <v>1259365</v>
      </c>
      <c r="K85" s="14">
        <v>1124785</v>
      </c>
      <c r="L85" s="14">
        <v>1337792</v>
      </c>
      <c r="M85" s="14">
        <v>65778</v>
      </c>
      <c r="N85" s="14">
        <v>1403570</v>
      </c>
      <c r="O85" s="13">
        <v>314144</v>
      </c>
      <c r="P85" s="14">
        <v>7828710</v>
      </c>
      <c r="Q85" s="14">
        <v>92179</v>
      </c>
      <c r="R85" s="15">
        <v>7920889</v>
      </c>
      <c r="S85" s="12">
        <v>5987525</v>
      </c>
    </row>
    <row r="86" spans="1:19" ht="14.25" customHeight="1">
      <c r="A86" s="35"/>
      <c r="B86" s="5" t="s">
        <v>26</v>
      </c>
      <c r="C86" s="5" t="s">
        <v>43</v>
      </c>
      <c r="D86" s="14">
        <v>5045372</v>
      </c>
      <c r="E86" s="14">
        <v>13927</v>
      </c>
      <c r="F86" s="14">
        <v>5059299</v>
      </c>
      <c r="G86" s="31">
        <v>3192973</v>
      </c>
      <c r="H86" s="14">
        <v>1274950</v>
      </c>
      <c r="I86" s="14">
        <v>13095</v>
      </c>
      <c r="J86" s="14">
        <v>1288045</v>
      </c>
      <c r="K86" s="14">
        <v>1147215</v>
      </c>
      <c r="L86" s="14">
        <v>1379524</v>
      </c>
      <c r="M86" s="14">
        <v>68735</v>
      </c>
      <c r="N86" s="14">
        <v>1448259</v>
      </c>
      <c r="O86" s="13">
        <v>341976</v>
      </c>
      <c r="P86" s="14">
        <v>8041822</v>
      </c>
      <c r="Q86" s="14">
        <v>95757</v>
      </c>
      <c r="R86" s="15">
        <v>8137579</v>
      </c>
      <c r="S86" s="12">
        <v>6130423</v>
      </c>
    </row>
    <row r="87" spans="1:19" ht="14.25" customHeight="1">
      <c r="A87" s="35"/>
      <c r="B87" s="5" t="s">
        <v>45</v>
      </c>
      <c r="C87" s="5" t="s">
        <v>44</v>
      </c>
      <c r="D87" s="14">
        <v>5168177</v>
      </c>
      <c r="E87" s="14">
        <v>14245</v>
      </c>
      <c r="F87" s="14">
        <v>5182422</v>
      </c>
      <c r="G87" s="31">
        <v>3245837</v>
      </c>
      <c r="H87" s="14">
        <v>1306073</v>
      </c>
      <c r="I87" s="14">
        <v>13327</v>
      </c>
      <c r="J87" s="14">
        <v>1319400</v>
      </c>
      <c r="K87" s="14">
        <v>1171853</v>
      </c>
      <c r="L87" s="14">
        <v>1420573</v>
      </c>
      <c r="M87" s="14">
        <v>72357</v>
      </c>
      <c r="N87" s="14">
        <v>1492930</v>
      </c>
      <c r="O87" s="13">
        <v>372031</v>
      </c>
      <c r="P87" s="14">
        <v>8266854</v>
      </c>
      <c r="Q87" s="14">
        <v>99929</v>
      </c>
      <c r="R87" s="15">
        <v>8366783</v>
      </c>
      <c r="S87" s="12">
        <v>6282651</v>
      </c>
    </row>
    <row r="88" spans="1:19" ht="14.25" customHeight="1">
      <c r="A88" s="35"/>
      <c r="B88" s="5" t="s">
        <v>46</v>
      </c>
      <c r="C88" s="5" t="s">
        <v>47</v>
      </c>
      <c r="D88" s="14">
        <v>5318366</v>
      </c>
      <c r="E88" s="14">
        <v>14602</v>
      </c>
      <c r="F88" s="14">
        <v>5332968</v>
      </c>
      <c r="G88" s="31">
        <v>3306549</v>
      </c>
      <c r="H88" s="14">
        <v>1342464</v>
      </c>
      <c r="I88" s="14">
        <v>13564</v>
      </c>
      <c r="J88" s="14">
        <v>1356028</v>
      </c>
      <c r="K88" s="14">
        <v>1200055</v>
      </c>
      <c r="L88" s="14">
        <v>1467388</v>
      </c>
      <c r="M88" s="14">
        <v>76194</v>
      </c>
      <c r="N88" s="14">
        <v>1543582</v>
      </c>
      <c r="O88" s="13">
        <v>403281</v>
      </c>
      <c r="P88" s="14">
        <v>8531499</v>
      </c>
      <c r="Q88" s="14">
        <v>104360</v>
      </c>
      <c r="R88" s="15">
        <v>8635859</v>
      </c>
      <c r="S88" s="12">
        <v>6453467</v>
      </c>
    </row>
    <row r="89" spans="1:19" ht="14.25" customHeight="1">
      <c r="A89" s="35"/>
      <c r="B89" s="5" t="s">
        <v>48</v>
      </c>
      <c r="C89" s="5" t="s">
        <v>49</v>
      </c>
      <c r="D89" s="14">
        <v>5443266</v>
      </c>
      <c r="E89" s="14">
        <v>15018</v>
      </c>
      <c r="F89" s="14">
        <v>5458284</v>
      </c>
      <c r="G89" s="31">
        <v>3362222</v>
      </c>
      <c r="H89" s="14">
        <v>1373609</v>
      </c>
      <c r="I89" s="14">
        <v>13799</v>
      </c>
      <c r="J89" s="14">
        <v>1387408</v>
      </c>
      <c r="K89" s="14">
        <v>1224838</v>
      </c>
      <c r="L89" s="14">
        <v>1508460</v>
      </c>
      <c r="M89" s="14">
        <v>81834</v>
      </c>
      <c r="N89" s="14">
        <v>1590294</v>
      </c>
      <c r="O89" s="13">
        <v>431323</v>
      </c>
      <c r="P89" s="14">
        <v>8756658</v>
      </c>
      <c r="Q89" s="14">
        <v>110651</v>
      </c>
      <c r="R89" s="15">
        <v>8867309</v>
      </c>
      <c r="S89" s="12">
        <v>6608677</v>
      </c>
    </row>
    <row r="90" spans="1:19" ht="14.25" customHeight="1">
      <c r="A90" s="35"/>
      <c r="B90" s="5" t="s">
        <v>34</v>
      </c>
      <c r="C90" s="5" t="s">
        <v>50</v>
      </c>
      <c r="D90" s="14">
        <v>5550676</v>
      </c>
      <c r="E90" s="14">
        <v>15345</v>
      </c>
      <c r="F90" s="14">
        <v>5566021</v>
      </c>
      <c r="G90" s="31">
        <v>3412326</v>
      </c>
      <c r="H90" s="14">
        <v>1400857</v>
      </c>
      <c r="I90" s="14">
        <v>14041</v>
      </c>
      <c r="J90" s="14">
        <v>1414898</v>
      </c>
      <c r="K90" s="14">
        <v>1246832</v>
      </c>
      <c r="L90" s="14">
        <v>1543085</v>
      </c>
      <c r="M90" s="14">
        <v>85458</v>
      </c>
      <c r="N90" s="14">
        <v>1628543</v>
      </c>
      <c r="O90" s="13">
        <v>457943</v>
      </c>
      <c r="P90" s="14">
        <v>8952561</v>
      </c>
      <c r="Q90" s="14">
        <v>114844</v>
      </c>
      <c r="R90" s="15">
        <v>9067405</v>
      </c>
      <c r="S90" s="12">
        <v>6745644</v>
      </c>
    </row>
    <row r="91" spans="1:19" ht="14.25" customHeight="1">
      <c r="A91" s="35"/>
      <c r="B91" s="5" t="s">
        <v>2</v>
      </c>
      <c r="C91" s="5" t="s">
        <v>51</v>
      </c>
      <c r="D91" s="14">
        <v>5643493</v>
      </c>
      <c r="E91" s="14">
        <v>15669</v>
      </c>
      <c r="F91" s="14">
        <v>5659162</v>
      </c>
      <c r="G91" s="31">
        <v>3453554</v>
      </c>
      <c r="H91" s="14">
        <v>1425977</v>
      </c>
      <c r="I91" s="14">
        <v>14234</v>
      </c>
      <c r="J91" s="14">
        <v>1440211</v>
      </c>
      <c r="K91" s="14">
        <v>1266940</v>
      </c>
      <c r="L91" s="14">
        <v>1575602</v>
      </c>
      <c r="M91" s="14">
        <v>88582</v>
      </c>
      <c r="N91" s="14">
        <v>1664184</v>
      </c>
      <c r="O91" s="13">
        <v>485008</v>
      </c>
      <c r="P91" s="14">
        <v>9130080</v>
      </c>
      <c r="Q91" s="14">
        <v>118485</v>
      </c>
      <c r="R91" s="15">
        <v>9248565</v>
      </c>
      <c r="S91" s="12">
        <v>6869686</v>
      </c>
    </row>
    <row r="92" spans="1:19" ht="14.25" customHeight="1">
      <c r="A92" s="35"/>
      <c r="B92" s="5" t="s">
        <v>36</v>
      </c>
      <c r="C92" s="5" t="s">
        <v>56</v>
      </c>
      <c r="D92" s="14">
        <v>5734482</v>
      </c>
      <c r="E92" s="14">
        <v>16024</v>
      </c>
      <c r="F92" s="14">
        <v>5750506</v>
      </c>
      <c r="G92" s="31">
        <v>3493162</v>
      </c>
      <c r="H92" s="14">
        <v>1449448</v>
      </c>
      <c r="I92" s="14">
        <v>14396</v>
      </c>
      <c r="J92" s="14">
        <v>1463844</v>
      </c>
      <c r="K92" s="14">
        <v>1285797</v>
      </c>
      <c r="L92" s="14">
        <v>1605726</v>
      </c>
      <c r="M92" s="14">
        <v>91674</v>
      </c>
      <c r="N92" s="14">
        <v>1697400</v>
      </c>
      <c r="O92" s="13">
        <v>507381</v>
      </c>
      <c r="P92" s="14">
        <v>9297037</v>
      </c>
      <c r="Q92" s="14">
        <v>122094</v>
      </c>
      <c r="R92" s="15">
        <v>9419131</v>
      </c>
      <c r="S92" s="12">
        <v>6983740</v>
      </c>
    </row>
    <row r="93" spans="1:19" ht="14.25" customHeight="1">
      <c r="A93" s="35"/>
      <c r="B93" s="5" t="s">
        <v>4</v>
      </c>
      <c r="C93" s="5" t="s">
        <v>57</v>
      </c>
      <c r="D93" s="14">
        <v>5840646</v>
      </c>
      <c r="E93" s="14">
        <v>16352</v>
      </c>
      <c r="F93" s="14">
        <v>5856998</v>
      </c>
      <c r="G93" s="31">
        <v>3538669</v>
      </c>
      <c r="H93" s="14">
        <v>1474896</v>
      </c>
      <c r="I93" s="14">
        <v>14617</v>
      </c>
      <c r="J93" s="14">
        <v>1489513</v>
      </c>
      <c r="K93" s="14">
        <v>1306061</v>
      </c>
      <c r="L93" s="14">
        <v>1637526</v>
      </c>
      <c r="M93" s="14">
        <v>94517</v>
      </c>
      <c r="N93" s="14">
        <v>1732043</v>
      </c>
      <c r="O93" s="13">
        <v>541717</v>
      </c>
      <c r="P93" s="14">
        <v>9494785</v>
      </c>
      <c r="Q93" s="14">
        <v>125486</v>
      </c>
      <c r="R93" s="15">
        <v>9620271</v>
      </c>
      <c r="S93" s="12">
        <v>7118490</v>
      </c>
    </row>
    <row r="94" spans="1:19" ht="25.5" customHeight="1">
      <c r="A94" s="35">
        <v>2022</v>
      </c>
      <c r="B94" s="5" t="s">
        <v>6</v>
      </c>
      <c r="C94" s="5" t="s">
        <v>38</v>
      </c>
      <c r="D94" s="14">
        <v>5944562</v>
      </c>
      <c r="E94" s="14">
        <v>16645</v>
      </c>
      <c r="F94" s="14">
        <v>5961207</v>
      </c>
      <c r="G94" s="31">
        <v>3576676</v>
      </c>
      <c r="H94" s="14">
        <v>1501741</v>
      </c>
      <c r="I94" s="14">
        <v>14822</v>
      </c>
      <c r="J94" s="14">
        <v>1516563</v>
      </c>
      <c r="K94" s="14">
        <v>1327036</v>
      </c>
      <c r="L94" s="14">
        <v>1672268</v>
      </c>
      <c r="M94" s="14">
        <v>96852</v>
      </c>
      <c r="N94" s="14">
        <v>1769120</v>
      </c>
      <c r="O94" s="13">
        <v>565152</v>
      </c>
      <c r="P94" s="14">
        <v>9683723</v>
      </c>
      <c r="Q94" s="14">
        <v>128319</v>
      </c>
      <c r="R94" s="15">
        <v>9812042</v>
      </c>
      <c r="S94" s="12">
        <v>7237984</v>
      </c>
    </row>
    <row r="95" spans="1:19" ht="14.25" customHeight="1">
      <c r="A95" s="35"/>
      <c r="B95" s="5" t="s">
        <v>7</v>
      </c>
      <c r="C95" s="5" t="s">
        <v>39</v>
      </c>
      <c r="D95" s="14">
        <v>6024315</v>
      </c>
      <c r="E95" s="14">
        <v>16970</v>
      </c>
      <c r="F95" s="14">
        <v>6041285</v>
      </c>
      <c r="G95" s="31">
        <v>3607242</v>
      </c>
      <c r="H95" s="14">
        <v>1523045</v>
      </c>
      <c r="I95" s="14">
        <v>15012</v>
      </c>
      <c r="J95" s="14">
        <v>1538057</v>
      </c>
      <c r="K95" s="14">
        <v>1343807</v>
      </c>
      <c r="L95" s="14">
        <v>1700226</v>
      </c>
      <c r="M95" s="14">
        <v>98456</v>
      </c>
      <c r="N95" s="14">
        <v>1798682</v>
      </c>
      <c r="O95" s="13">
        <v>581163</v>
      </c>
      <c r="P95" s="14">
        <v>9828749</v>
      </c>
      <c r="Q95" s="14">
        <v>130438</v>
      </c>
      <c r="R95" s="15">
        <v>9959187</v>
      </c>
      <c r="S95" s="12">
        <v>7330894</v>
      </c>
    </row>
    <row r="96" spans="1:19" ht="14.25" customHeight="1">
      <c r="A96" s="35"/>
      <c r="B96" s="5" t="s">
        <v>9</v>
      </c>
      <c r="C96" s="5" t="s">
        <v>76</v>
      </c>
      <c r="D96" s="14">
        <v>6100762</v>
      </c>
      <c r="E96" s="14">
        <v>17332</v>
      </c>
      <c r="F96" s="14">
        <v>6118094</v>
      </c>
      <c r="G96" s="31">
        <v>3637934</v>
      </c>
      <c r="H96" s="14">
        <v>1543638</v>
      </c>
      <c r="I96" s="14">
        <v>15255</v>
      </c>
      <c r="J96" s="14">
        <v>1558893</v>
      </c>
      <c r="K96" s="14">
        <v>1360263</v>
      </c>
      <c r="L96" s="14">
        <v>1730648</v>
      </c>
      <c r="M96" s="14">
        <v>101941</v>
      </c>
      <c r="N96" s="14">
        <v>1832589</v>
      </c>
      <c r="O96" s="13">
        <v>598587</v>
      </c>
      <c r="P96" s="14">
        <v>9973635</v>
      </c>
      <c r="Q96" s="14">
        <v>134528</v>
      </c>
      <c r="R96" s="15">
        <v>10108163</v>
      </c>
      <c r="S96" s="12">
        <v>7429373</v>
      </c>
    </row>
    <row r="97" spans="1:19" ht="14.25" customHeight="1">
      <c r="A97" s="35"/>
      <c r="B97" s="5" t="s">
        <v>41</v>
      </c>
      <c r="C97" s="5" t="s">
        <v>42</v>
      </c>
      <c r="D97" s="14">
        <v>6189213</v>
      </c>
      <c r="E97" s="14">
        <v>17631</v>
      </c>
      <c r="F97" s="14">
        <v>6206844</v>
      </c>
      <c r="G97" s="31">
        <v>3670089</v>
      </c>
      <c r="H97" s="14">
        <v>1563148</v>
      </c>
      <c r="I97" s="14">
        <v>15417</v>
      </c>
      <c r="J97" s="14">
        <v>1578565</v>
      </c>
      <c r="K97" s="14">
        <v>1375287</v>
      </c>
      <c r="L97" s="14">
        <v>1758523</v>
      </c>
      <c r="M97" s="14">
        <v>104241</v>
      </c>
      <c r="N97" s="14">
        <v>1862764</v>
      </c>
      <c r="O97" s="13">
        <v>618989</v>
      </c>
      <c r="P97" s="14">
        <v>10129873</v>
      </c>
      <c r="Q97" s="14">
        <v>137289</v>
      </c>
      <c r="R97" s="15">
        <v>10267162</v>
      </c>
      <c r="S97" s="12">
        <v>7527129</v>
      </c>
    </row>
    <row r="98" spans="1:19" ht="14.25" customHeight="1">
      <c r="A98" s="35"/>
      <c r="B98" s="5" t="s">
        <v>26</v>
      </c>
      <c r="C98" s="5" t="s">
        <v>43</v>
      </c>
      <c r="D98" s="14">
        <v>6300347</v>
      </c>
      <c r="E98" s="14">
        <v>18021</v>
      </c>
      <c r="F98" s="14">
        <v>6318368</v>
      </c>
      <c r="G98" s="31">
        <v>3710417</v>
      </c>
      <c r="H98" s="14">
        <v>1584858</v>
      </c>
      <c r="I98" s="14">
        <v>15639</v>
      </c>
      <c r="J98" s="14">
        <v>1600497</v>
      </c>
      <c r="K98" s="14">
        <v>1392277</v>
      </c>
      <c r="L98" s="14">
        <v>1787337</v>
      </c>
      <c r="M98" s="14">
        <v>106877</v>
      </c>
      <c r="N98" s="14">
        <v>1894214</v>
      </c>
      <c r="O98" s="13">
        <v>637498</v>
      </c>
      <c r="P98" s="14">
        <v>10310040</v>
      </c>
      <c r="Q98" s="14">
        <v>140537</v>
      </c>
      <c r="R98" s="15">
        <v>10450577</v>
      </c>
      <c r="S98" s="12">
        <v>7634406</v>
      </c>
    </row>
    <row r="99" spans="1:19" ht="14.25" customHeight="1">
      <c r="A99" s="35"/>
      <c r="B99" s="5" t="s">
        <v>45</v>
      </c>
      <c r="C99" s="5" t="s">
        <v>44</v>
      </c>
      <c r="D99" s="14">
        <v>6390574</v>
      </c>
      <c r="E99" s="14">
        <v>18412</v>
      </c>
      <c r="F99" s="14">
        <v>6408986</v>
      </c>
      <c r="G99" s="31">
        <v>3745001</v>
      </c>
      <c r="H99" s="14">
        <v>1605462</v>
      </c>
      <c r="I99" s="14">
        <v>15844</v>
      </c>
      <c r="J99" s="14">
        <v>1621306</v>
      </c>
      <c r="K99" s="14">
        <v>1408486</v>
      </c>
      <c r="L99" s="14">
        <v>1813489</v>
      </c>
      <c r="M99" s="14">
        <v>109569</v>
      </c>
      <c r="N99" s="14">
        <v>1923058</v>
      </c>
      <c r="O99" s="13">
        <v>653857</v>
      </c>
      <c r="P99" s="14">
        <v>10463382</v>
      </c>
      <c r="Q99" s="14">
        <v>143825</v>
      </c>
      <c r="R99" s="15">
        <v>10607207</v>
      </c>
      <c r="S99" s="12">
        <v>7730402</v>
      </c>
    </row>
    <row r="100" spans="1:19" ht="14.25" customHeight="1">
      <c r="A100" s="35"/>
      <c r="B100" s="5" t="s">
        <v>46</v>
      </c>
      <c r="C100" s="5" t="s">
        <v>47</v>
      </c>
      <c r="D100" s="14">
        <v>6474874</v>
      </c>
      <c r="E100" s="14">
        <v>18769</v>
      </c>
      <c r="F100" s="14">
        <v>6493643</v>
      </c>
      <c r="G100" s="31">
        <v>3780377</v>
      </c>
      <c r="H100" s="14">
        <v>1625298</v>
      </c>
      <c r="I100" s="14">
        <v>16004</v>
      </c>
      <c r="J100" s="14">
        <v>1641302</v>
      </c>
      <c r="K100" s="14">
        <v>1424322</v>
      </c>
      <c r="L100" s="14">
        <v>1839517</v>
      </c>
      <c r="M100" s="14">
        <v>112006</v>
      </c>
      <c r="N100" s="14">
        <v>1951523</v>
      </c>
      <c r="O100" s="13">
        <v>668644</v>
      </c>
      <c r="P100" s="14">
        <v>10608333</v>
      </c>
      <c r="Q100" s="14">
        <v>146779</v>
      </c>
      <c r="R100" s="15">
        <v>10755112</v>
      </c>
      <c r="S100" s="12">
        <v>7824866</v>
      </c>
    </row>
    <row r="101" spans="1:19" ht="14.25" customHeight="1">
      <c r="A101" s="35"/>
      <c r="B101" s="5" t="s">
        <v>48</v>
      </c>
      <c r="C101" s="5" t="s">
        <v>49</v>
      </c>
      <c r="D101" s="14">
        <v>6552211</v>
      </c>
      <c r="E101" s="14">
        <v>19114</v>
      </c>
      <c r="F101" s="14">
        <v>6571325</v>
      </c>
      <c r="G101" s="31">
        <v>3814538</v>
      </c>
      <c r="H101" s="14">
        <v>1647133</v>
      </c>
      <c r="I101" s="14">
        <v>16225</v>
      </c>
      <c r="J101" s="14">
        <v>1663358</v>
      </c>
      <c r="K101" s="14">
        <v>1441796</v>
      </c>
      <c r="L101" s="14">
        <v>1867195</v>
      </c>
      <c r="M101" s="14">
        <v>114593</v>
      </c>
      <c r="N101" s="14">
        <v>1981788</v>
      </c>
      <c r="O101" s="13">
        <v>684304</v>
      </c>
      <c r="P101" s="14">
        <v>10750843</v>
      </c>
      <c r="Q101" s="14">
        <v>149932</v>
      </c>
      <c r="R101" s="15">
        <v>10900775</v>
      </c>
      <c r="S101" s="12">
        <v>7922426</v>
      </c>
    </row>
    <row r="102" spans="1:19" ht="14.25" customHeight="1">
      <c r="A102" s="35"/>
      <c r="B102" s="5" t="s">
        <v>34</v>
      </c>
      <c r="C102" s="5" t="s">
        <v>50</v>
      </c>
      <c r="D102" s="14">
        <v>6625460</v>
      </c>
      <c r="E102" s="14">
        <v>19404</v>
      </c>
      <c r="F102" s="14">
        <v>6644864</v>
      </c>
      <c r="G102" s="31">
        <v>3849518</v>
      </c>
      <c r="H102" s="14">
        <v>1668117</v>
      </c>
      <c r="I102" s="14">
        <v>16412</v>
      </c>
      <c r="J102" s="14">
        <v>1684529</v>
      </c>
      <c r="K102" s="14">
        <v>1458782</v>
      </c>
      <c r="L102" s="14">
        <v>1894111</v>
      </c>
      <c r="M102" s="14">
        <v>116902</v>
      </c>
      <c r="N102" s="14">
        <v>2011013</v>
      </c>
      <c r="O102" s="13">
        <v>699949</v>
      </c>
      <c r="P102" s="14">
        <v>10887637</v>
      </c>
      <c r="Q102" s="14">
        <v>152718</v>
      </c>
      <c r="R102" s="15">
        <v>11040355</v>
      </c>
      <c r="S102" s="12">
        <v>8019262</v>
      </c>
    </row>
    <row r="103" spans="1:19" ht="14.25" customHeight="1">
      <c r="A103" s="35"/>
      <c r="B103" s="5" t="s">
        <v>2</v>
      </c>
      <c r="C103" s="5" t="s">
        <v>51</v>
      </c>
      <c r="D103" s="14">
        <v>6705065</v>
      </c>
      <c r="E103" s="14">
        <v>19747</v>
      </c>
      <c r="F103" s="14">
        <v>6724812</v>
      </c>
      <c r="G103" s="31">
        <v>3883820</v>
      </c>
      <c r="H103" s="14">
        <v>1688468</v>
      </c>
      <c r="I103" s="14">
        <v>16561</v>
      </c>
      <c r="J103" s="14">
        <v>1705029</v>
      </c>
      <c r="K103" s="14">
        <v>1474872</v>
      </c>
      <c r="L103" s="14">
        <v>1921805</v>
      </c>
      <c r="M103" s="14">
        <v>119012</v>
      </c>
      <c r="N103" s="14">
        <v>2040817</v>
      </c>
      <c r="O103" s="13">
        <v>714932</v>
      </c>
      <c r="P103" s="14">
        <v>11030270</v>
      </c>
      <c r="Q103" s="14">
        <v>155320</v>
      </c>
      <c r="R103" s="15">
        <v>11185590</v>
      </c>
      <c r="S103" s="12">
        <v>8114441</v>
      </c>
    </row>
    <row r="104" spans="1:19" ht="14.25" customHeight="1">
      <c r="A104" s="35"/>
      <c r="B104" s="5" t="s">
        <v>36</v>
      </c>
      <c r="C104" s="5" t="s">
        <v>56</v>
      </c>
      <c r="D104" s="14">
        <v>6782708</v>
      </c>
      <c r="E104" s="14">
        <v>20055</v>
      </c>
      <c r="F104" s="14">
        <v>6802763</v>
      </c>
      <c r="G104" s="31">
        <v>3915154</v>
      </c>
      <c r="H104" s="14">
        <v>1710088</v>
      </c>
      <c r="I104" s="14">
        <v>16726</v>
      </c>
      <c r="J104" s="14">
        <v>1726814</v>
      </c>
      <c r="K104" s="14">
        <v>1492130</v>
      </c>
      <c r="L104" s="14">
        <v>1951899</v>
      </c>
      <c r="M104" s="14">
        <v>121316</v>
      </c>
      <c r="N104" s="14">
        <v>2073215</v>
      </c>
      <c r="O104" s="13">
        <v>735969</v>
      </c>
      <c r="P104" s="14">
        <v>11180664</v>
      </c>
      <c r="Q104" s="14">
        <v>158097</v>
      </c>
      <c r="R104" s="15">
        <v>11338761</v>
      </c>
      <c r="S104" s="12">
        <v>8216468</v>
      </c>
    </row>
    <row r="105" spans="1:19" ht="14.25" customHeight="1">
      <c r="A105" s="35"/>
      <c r="B105" s="5" t="s">
        <v>4</v>
      </c>
      <c r="C105" s="5" t="s">
        <v>57</v>
      </c>
      <c r="D105" s="14">
        <v>6851489</v>
      </c>
      <c r="E105" s="14">
        <v>20314</v>
      </c>
      <c r="F105" s="14">
        <v>6871803</v>
      </c>
      <c r="G105" s="31">
        <v>3944655</v>
      </c>
      <c r="H105" s="14">
        <v>1730890</v>
      </c>
      <c r="I105" s="14">
        <v>16865</v>
      </c>
      <c r="J105" s="14">
        <v>1747755</v>
      </c>
      <c r="K105" s="14">
        <v>1508675</v>
      </c>
      <c r="L105" s="14">
        <v>1978615</v>
      </c>
      <c r="M105" s="14">
        <v>123094</v>
      </c>
      <c r="N105" s="14">
        <v>2101709</v>
      </c>
      <c r="O105" s="13">
        <v>755398</v>
      </c>
      <c r="P105" s="14">
        <v>11316392</v>
      </c>
      <c r="Q105" s="14">
        <v>160273</v>
      </c>
      <c r="R105" s="15">
        <v>11476665</v>
      </c>
      <c r="S105" s="12">
        <v>8310437</v>
      </c>
    </row>
    <row r="106" spans="1:19" ht="31.5" customHeight="1">
      <c r="A106" s="35">
        <v>2023</v>
      </c>
      <c r="B106" s="5" t="s">
        <v>6</v>
      </c>
      <c r="C106" s="5" t="s">
        <v>38</v>
      </c>
      <c r="D106" s="14">
        <v>6905213</v>
      </c>
      <c r="E106" s="14">
        <v>20521</v>
      </c>
      <c r="F106" s="14">
        <v>6925734</v>
      </c>
      <c r="G106" s="31">
        <v>3972946</v>
      </c>
      <c r="H106" s="14">
        <v>1753437</v>
      </c>
      <c r="I106" s="14">
        <v>17007</v>
      </c>
      <c r="J106" s="14">
        <v>1770444</v>
      </c>
      <c r="K106" s="14">
        <v>1526074</v>
      </c>
      <c r="L106" s="14">
        <v>2007077</v>
      </c>
      <c r="M106" s="14">
        <v>124865</v>
      </c>
      <c r="N106" s="14">
        <v>2131942</v>
      </c>
      <c r="O106" s="13">
        <v>774122</v>
      </c>
      <c r="P106" s="14">
        <v>11439849</v>
      </c>
      <c r="Q106" s="14">
        <v>162393</v>
      </c>
      <c r="R106" s="15">
        <v>11602242</v>
      </c>
      <c r="S106" s="12">
        <v>8405084</v>
      </c>
    </row>
    <row r="107" spans="1:19">
      <c r="A107" s="35"/>
      <c r="B107" s="5" t="s">
        <v>7</v>
      </c>
      <c r="C107" s="5" t="s">
        <v>39</v>
      </c>
      <c r="D107" s="14">
        <v>6982522</v>
      </c>
      <c r="E107" s="14">
        <v>20782</v>
      </c>
      <c r="F107" s="14">
        <v>7003304</v>
      </c>
      <c r="G107" s="31">
        <v>4007483</v>
      </c>
      <c r="H107" s="14">
        <v>1778521</v>
      </c>
      <c r="I107" s="14">
        <v>17136</v>
      </c>
      <c r="J107" s="14">
        <v>1795657</v>
      </c>
      <c r="K107" s="14">
        <v>1546076</v>
      </c>
      <c r="L107" s="14">
        <v>2038088</v>
      </c>
      <c r="M107" s="14">
        <v>127042</v>
      </c>
      <c r="N107" s="14">
        <v>2165130</v>
      </c>
      <c r="O107" s="13">
        <v>796064</v>
      </c>
      <c r="P107" s="14">
        <v>11595195</v>
      </c>
      <c r="Q107" s="14">
        <v>164960</v>
      </c>
      <c r="R107" s="15">
        <v>11760155</v>
      </c>
      <c r="S107" s="12">
        <v>8514753</v>
      </c>
    </row>
    <row r="108" spans="1:19">
      <c r="A108" s="35"/>
      <c r="B108" s="5" t="s">
        <v>9</v>
      </c>
      <c r="C108" s="5" t="s">
        <v>76</v>
      </c>
      <c r="D108" s="14">
        <v>7068233</v>
      </c>
      <c r="E108" s="14">
        <v>21086</v>
      </c>
      <c r="F108" s="14">
        <v>7089319</v>
      </c>
      <c r="G108" s="31">
        <v>4047694</v>
      </c>
      <c r="H108" s="14">
        <v>1804124</v>
      </c>
      <c r="I108" s="14">
        <v>17352</v>
      </c>
      <c r="J108" s="14">
        <v>1821476</v>
      </c>
      <c r="K108" s="14">
        <v>1567053</v>
      </c>
      <c r="L108" s="14">
        <v>2070900</v>
      </c>
      <c r="M108" s="14">
        <v>129689</v>
      </c>
      <c r="N108" s="14">
        <v>2200589</v>
      </c>
      <c r="O108" s="13">
        <v>818630</v>
      </c>
      <c r="P108" s="14">
        <v>11761887</v>
      </c>
      <c r="Q108" s="14">
        <v>168127</v>
      </c>
      <c r="R108" s="15">
        <v>11930014</v>
      </c>
      <c r="S108" s="12">
        <v>8633966</v>
      </c>
    </row>
    <row r="109" spans="1:19">
      <c r="A109" s="35"/>
      <c r="B109" s="5" t="s">
        <v>41</v>
      </c>
      <c r="C109" s="5" t="s">
        <v>42</v>
      </c>
      <c r="D109" s="14">
        <v>7143348</v>
      </c>
      <c r="E109" s="14">
        <v>21313</v>
      </c>
      <c r="F109" s="14">
        <v>7164661</v>
      </c>
      <c r="G109" s="31">
        <v>4082615</v>
      </c>
      <c r="H109" s="14">
        <v>1825514</v>
      </c>
      <c r="I109" s="14">
        <v>17542</v>
      </c>
      <c r="J109" s="14">
        <v>1843056</v>
      </c>
      <c r="K109" s="14">
        <v>1584409</v>
      </c>
      <c r="L109" s="14">
        <v>2100476</v>
      </c>
      <c r="M109" s="14">
        <v>131943</v>
      </c>
      <c r="N109" s="14">
        <v>2232419</v>
      </c>
      <c r="O109" s="13">
        <v>838688</v>
      </c>
      <c r="P109" s="14">
        <v>11908026</v>
      </c>
      <c r="Q109" s="14">
        <v>170798</v>
      </c>
      <c r="R109" s="15">
        <v>12078824</v>
      </c>
      <c r="S109" s="12">
        <v>8738131</v>
      </c>
    </row>
    <row r="110" spans="1:19">
      <c r="A110" s="35"/>
      <c r="B110" s="5" t="s">
        <v>26</v>
      </c>
      <c r="C110" s="5" t="s">
        <v>43</v>
      </c>
      <c r="D110" s="14">
        <v>7222753</v>
      </c>
      <c r="E110" s="14">
        <v>21655</v>
      </c>
      <c r="F110" s="14">
        <v>7244408</v>
      </c>
      <c r="G110" s="31">
        <v>4119563</v>
      </c>
      <c r="H110" s="14">
        <v>1848415</v>
      </c>
      <c r="I110" s="14">
        <v>17764</v>
      </c>
      <c r="J110" s="14">
        <v>1866179</v>
      </c>
      <c r="K110" s="14">
        <v>1602921</v>
      </c>
      <c r="L110" s="14">
        <v>2133398</v>
      </c>
      <c r="M110" s="14">
        <v>134846</v>
      </c>
      <c r="N110" s="14">
        <v>2268244</v>
      </c>
      <c r="O110" s="13">
        <v>859524</v>
      </c>
      <c r="P110" s="14">
        <v>12064090</v>
      </c>
      <c r="Q110" s="14">
        <v>174265</v>
      </c>
      <c r="R110" s="15">
        <v>12238355</v>
      </c>
      <c r="S110" s="12">
        <v>8850252</v>
      </c>
    </row>
    <row r="111" spans="1:19">
      <c r="A111" s="35"/>
      <c r="B111" s="5" t="s">
        <v>45</v>
      </c>
      <c r="C111" s="5" t="s">
        <v>44</v>
      </c>
      <c r="D111" s="14">
        <v>7315292</v>
      </c>
      <c r="E111" s="14">
        <v>21943</v>
      </c>
      <c r="F111" s="14">
        <v>7337235</v>
      </c>
      <c r="G111" s="31">
        <v>4161080</v>
      </c>
      <c r="H111" s="14">
        <v>1871379</v>
      </c>
      <c r="I111" s="14">
        <v>17948</v>
      </c>
      <c r="J111" s="14">
        <v>1889327</v>
      </c>
      <c r="K111" s="14">
        <v>1621429</v>
      </c>
      <c r="L111" s="14">
        <v>2168785</v>
      </c>
      <c r="M111" s="14">
        <v>137497</v>
      </c>
      <c r="N111" s="14">
        <v>2306282</v>
      </c>
      <c r="O111" s="13">
        <v>881684</v>
      </c>
      <c r="P111" s="14">
        <v>12237140</v>
      </c>
      <c r="Q111" s="14">
        <v>177388</v>
      </c>
      <c r="R111" s="15">
        <v>12414528</v>
      </c>
      <c r="S111" s="12">
        <v>8970475</v>
      </c>
    </row>
    <row r="112" spans="1:19">
      <c r="A112" s="35"/>
      <c r="B112" s="5" t="s">
        <v>46</v>
      </c>
      <c r="C112" s="5" t="s">
        <v>47</v>
      </c>
      <c r="D112" s="14">
        <v>7418418</v>
      </c>
      <c r="E112" s="14">
        <v>22208</v>
      </c>
      <c r="F112" s="14">
        <v>7440626</v>
      </c>
      <c r="G112" s="31">
        <v>4209499</v>
      </c>
      <c r="H112" s="14">
        <v>1895994</v>
      </c>
      <c r="I112" s="14">
        <v>18095</v>
      </c>
      <c r="J112" s="14">
        <v>1914089</v>
      </c>
      <c r="K112" s="14">
        <v>1641244</v>
      </c>
      <c r="L112" s="14">
        <v>2207975</v>
      </c>
      <c r="M112" s="14">
        <v>139896</v>
      </c>
      <c r="N112" s="14">
        <v>2347871</v>
      </c>
      <c r="O112" s="13">
        <v>905160</v>
      </c>
      <c r="P112" s="14">
        <v>12427547</v>
      </c>
      <c r="Q112" s="14">
        <v>180199</v>
      </c>
      <c r="R112" s="15">
        <v>12607746</v>
      </c>
      <c r="S112" s="12">
        <v>9103774</v>
      </c>
    </row>
    <row r="113" spans="1:19">
      <c r="A113" s="35"/>
      <c r="B113" s="5" t="s">
        <v>48</v>
      </c>
      <c r="C113" s="5" t="s">
        <v>49</v>
      </c>
      <c r="D113" s="14">
        <v>7522421</v>
      </c>
      <c r="E113" s="14">
        <v>22532</v>
      </c>
      <c r="F113" s="14">
        <v>7544953</v>
      </c>
      <c r="G113" s="31">
        <v>4258116</v>
      </c>
      <c r="H113" s="14">
        <v>1922427</v>
      </c>
      <c r="I113" s="14">
        <v>18305</v>
      </c>
      <c r="J113" s="14">
        <v>1940732</v>
      </c>
      <c r="K113" s="14">
        <v>1662652</v>
      </c>
      <c r="L113" s="14">
        <v>2249888</v>
      </c>
      <c r="M113" s="14">
        <v>142738</v>
      </c>
      <c r="N113" s="14">
        <v>2392626</v>
      </c>
      <c r="O113" s="13">
        <v>928974</v>
      </c>
      <c r="P113" s="14">
        <v>12623710</v>
      </c>
      <c r="Q113" s="14">
        <v>183575</v>
      </c>
      <c r="R113" s="15">
        <v>12807285</v>
      </c>
      <c r="S113" s="12">
        <v>9242368</v>
      </c>
    </row>
    <row r="114" spans="1:19">
      <c r="A114" s="35"/>
      <c r="B114" s="5" t="s">
        <v>34</v>
      </c>
      <c r="C114" s="5" t="s">
        <v>50</v>
      </c>
      <c r="D114" s="14">
        <v>7627886</v>
      </c>
      <c r="E114" s="14">
        <v>22780</v>
      </c>
      <c r="F114" s="14">
        <v>7650666</v>
      </c>
      <c r="G114" s="31">
        <v>4307098</v>
      </c>
      <c r="H114" s="14">
        <v>1953388</v>
      </c>
      <c r="I114" s="14">
        <v>18484</v>
      </c>
      <c r="J114" s="14">
        <v>1971872</v>
      </c>
      <c r="K114" s="14">
        <v>1687492</v>
      </c>
      <c r="L114" s="14">
        <v>2290151</v>
      </c>
      <c r="M114" s="14">
        <v>145779</v>
      </c>
      <c r="N114" s="14">
        <v>2435930</v>
      </c>
      <c r="O114" s="13">
        <v>957391</v>
      </c>
      <c r="P114" s="14">
        <v>12828816</v>
      </c>
      <c r="Q114" s="14">
        <v>187043</v>
      </c>
      <c r="R114" s="15">
        <v>13015859</v>
      </c>
      <c r="S114" s="12">
        <v>9387911</v>
      </c>
    </row>
    <row r="115" spans="1:19">
      <c r="A115" s="35"/>
      <c r="B115" s="5" t="s">
        <v>2</v>
      </c>
      <c r="C115" s="5" t="s">
        <v>51</v>
      </c>
      <c r="D115" s="14">
        <v>7721966</v>
      </c>
      <c r="E115" s="14">
        <v>23061</v>
      </c>
      <c r="F115" s="14">
        <v>7745027</v>
      </c>
      <c r="G115" s="31">
        <v>4350200</v>
      </c>
      <c r="H115" s="14">
        <v>1980352</v>
      </c>
      <c r="I115" s="14">
        <v>18700</v>
      </c>
      <c r="J115" s="14">
        <v>1999052</v>
      </c>
      <c r="K115" s="14">
        <v>1709337</v>
      </c>
      <c r="L115" s="14">
        <v>2327173</v>
      </c>
      <c r="M115" s="14">
        <v>148388</v>
      </c>
      <c r="N115" s="14">
        <v>2475561</v>
      </c>
      <c r="O115" s="13">
        <v>981888</v>
      </c>
      <c r="P115" s="14">
        <v>13011379</v>
      </c>
      <c r="Q115" s="14">
        <v>190149</v>
      </c>
      <c r="R115" s="15">
        <v>13201528</v>
      </c>
      <c r="S115" s="12">
        <v>9516986</v>
      </c>
    </row>
    <row r="116" spans="1:19">
      <c r="A116" s="35"/>
      <c r="B116" s="5" t="s">
        <v>36</v>
      </c>
      <c r="C116" s="5" t="s">
        <v>56</v>
      </c>
      <c r="D116" s="14">
        <v>7814687</v>
      </c>
      <c r="E116" s="14">
        <v>23330</v>
      </c>
      <c r="F116" s="14">
        <v>7838017</v>
      </c>
      <c r="G116" s="31">
        <v>4392543</v>
      </c>
      <c r="H116" s="14">
        <v>2004215</v>
      </c>
      <c r="I116" s="14">
        <v>18877</v>
      </c>
      <c r="J116" s="14">
        <v>2023092</v>
      </c>
      <c r="K116" s="14">
        <v>1728672</v>
      </c>
      <c r="L116" s="14">
        <v>2361397</v>
      </c>
      <c r="M116" s="14">
        <v>151546</v>
      </c>
      <c r="N116" s="14">
        <v>2512943</v>
      </c>
      <c r="O116" s="13">
        <v>1001814</v>
      </c>
      <c r="P116" s="14">
        <v>13182113</v>
      </c>
      <c r="Q116" s="14">
        <v>193753</v>
      </c>
      <c r="R116" s="15">
        <v>13375866</v>
      </c>
      <c r="S116" s="12">
        <v>9635972</v>
      </c>
    </row>
    <row r="117" spans="1:19">
      <c r="A117" s="35"/>
      <c r="B117" s="5" t="s">
        <v>4</v>
      </c>
      <c r="C117" s="5" t="s">
        <v>57</v>
      </c>
      <c r="D117" s="14">
        <v>7913624</v>
      </c>
      <c r="E117" s="14">
        <v>23493</v>
      </c>
      <c r="F117" s="14">
        <v>7937117</v>
      </c>
      <c r="G117" s="31">
        <v>4437287</v>
      </c>
      <c r="H117" s="14">
        <v>2048846</v>
      </c>
      <c r="I117" s="14">
        <v>19021</v>
      </c>
      <c r="J117" s="14">
        <v>2067867</v>
      </c>
      <c r="K117" s="14">
        <v>1762642</v>
      </c>
      <c r="L117" s="14">
        <v>2408366</v>
      </c>
      <c r="M117" s="14">
        <v>153839</v>
      </c>
      <c r="N117" s="14">
        <v>2562205</v>
      </c>
      <c r="O117" s="13">
        <v>1036455</v>
      </c>
      <c r="P117" s="14">
        <v>13407291</v>
      </c>
      <c r="Q117" s="14">
        <v>196353</v>
      </c>
      <c r="R117" s="15">
        <v>13603644</v>
      </c>
      <c r="S117" s="12">
        <v>9798589</v>
      </c>
    </row>
    <row r="118" spans="1:19" ht="31.5" customHeight="1">
      <c r="A118" s="35">
        <v>2024</v>
      </c>
      <c r="B118" s="5" t="s">
        <v>6</v>
      </c>
      <c r="C118" s="5" t="s">
        <v>38</v>
      </c>
      <c r="D118" s="14">
        <v>8014689</v>
      </c>
      <c r="E118" s="14">
        <v>23737</v>
      </c>
      <c r="F118" s="14">
        <v>8038426</v>
      </c>
      <c r="G118" s="31">
        <v>4484966</v>
      </c>
      <c r="H118" s="14">
        <v>2085118</v>
      </c>
      <c r="I118" s="14">
        <v>19158</v>
      </c>
      <c r="J118" s="14">
        <v>2104276</v>
      </c>
      <c r="K118" s="14">
        <v>1791078</v>
      </c>
      <c r="L118" s="14">
        <v>2452337</v>
      </c>
      <c r="M118" s="14">
        <v>156649</v>
      </c>
      <c r="N118" s="14">
        <v>2608986</v>
      </c>
      <c r="O118" s="13">
        <v>1064846</v>
      </c>
      <c r="P118" s="14">
        <v>13616990</v>
      </c>
      <c r="Q118" s="14">
        <v>199544</v>
      </c>
      <c r="R118" s="15">
        <v>13816534</v>
      </c>
      <c r="S118" s="12">
        <v>9949876</v>
      </c>
    </row>
    <row r="119" spans="1:19">
      <c r="A119" s="35"/>
      <c r="B119" s="5" t="s">
        <v>7</v>
      </c>
      <c r="C119" s="5" t="s">
        <v>39</v>
      </c>
      <c r="D119" s="14">
        <v>8100157</v>
      </c>
      <c r="E119" s="14">
        <v>23882</v>
      </c>
      <c r="F119" s="14">
        <v>8124039</v>
      </c>
      <c r="G119" s="31">
        <v>4524647</v>
      </c>
      <c r="H119" s="14">
        <v>2113727</v>
      </c>
      <c r="I119" s="14">
        <v>19318</v>
      </c>
      <c r="J119" s="14">
        <v>2133045</v>
      </c>
      <c r="K119" s="14">
        <v>1813707</v>
      </c>
      <c r="L119" s="14">
        <v>2487813</v>
      </c>
      <c r="M119" s="14">
        <v>158366</v>
      </c>
      <c r="N119" s="14">
        <v>2646179</v>
      </c>
      <c r="O119" s="13">
        <v>1085891</v>
      </c>
      <c r="P119" s="14">
        <v>13787588</v>
      </c>
      <c r="Q119" s="14">
        <v>201566</v>
      </c>
      <c r="R119" s="15">
        <v>13989154</v>
      </c>
      <c r="S119" s="12">
        <v>10070424</v>
      </c>
    </row>
    <row r="120" spans="1:19">
      <c r="A120" s="35"/>
      <c r="B120" s="5" t="s">
        <v>9</v>
      </c>
      <c r="C120" s="5" t="s">
        <v>76</v>
      </c>
      <c r="D120" s="14">
        <v>8200649</v>
      </c>
      <c r="E120" s="14">
        <v>24063</v>
      </c>
      <c r="F120" s="14">
        <v>8224712</v>
      </c>
      <c r="G120" s="31">
        <v>4573012</v>
      </c>
      <c r="H120" s="14">
        <v>2145232</v>
      </c>
      <c r="I120" s="14">
        <v>19521</v>
      </c>
      <c r="J120" s="14">
        <v>2164753</v>
      </c>
      <c r="K120" s="14">
        <v>1838062</v>
      </c>
      <c r="L120" s="14">
        <v>2530305</v>
      </c>
      <c r="M120" s="14">
        <v>160624</v>
      </c>
      <c r="N120" s="14">
        <v>2690929</v>
      </c>
      <c r="O120" s="13">
        <v>1107097</v>
      </c>
      <c r="P120" s="14">
        <v>13983283</v>
      </c>
      <c r="Q120" s="14">
        <v>204208</v>
      </c>
      <c r="R120" s="15">
        <v>14187491</v>
      </c>
      <c r="S120" s="12">
        <v>10209100</v>
      </c>
    </row>
    <row r="121" spans="1:19">
      <c r="A121" s="35"/>
      <c r="B121" s="5" t="s">
        <v>41</v>
      </c>
      <c r="C121" s="5" t="s">
        <v>42</v>
      </c>
      <c r="D121" s="14">
        <v>8296661</v>
      </c>
      <c r="E121" s="14">
        <v>24255</v>
      </c>
      <c r="F121" s="14">
        <v>8320916</v>
      </c>
      <c r="G121" s="31">
        <v>4620342</v>
      </c>
      <c r="H121" s="14">
        <v>2175074</v>
      </c>
      <c r="I121" s="14">
        <v>19685</v>
      </c>
      <c r="J121" s="14">
        <v>2194759</v>
      </c>
      <c r="K121" s="14">
        <v>1861263</v>
      </c>
      <c r="L121" s="14">
        <v>2570966</v>
      </c>
      <c r="M121" s="14">
        <v>162725</v>
      </c>
      <c r="N121" s="14">
        <v>2733691</v>
      </c>
      <c r="O121" s="13">
        <v>1125891</v>
      </c>
      <c r="P121" s="14">
        <v>14168592</v>
      </c>
      <c r="Q121" s="14">
        <v>206665</v>
      </c>
      <c r="R121" s="15">
        <v>14375257</v>
      </c>
      <c r="S121" s="12">
        <v>10341187</v>
      </c>
    </row>
    <row r="122" spans="1:19">
      <c r="A122" s="35"/>
      <c r="B122" s="5" t="s">
        <v>26</v>
      </c>
      <c r="C122" s="5" t="s">
        <v>43</v>
      </c>
      <c r="D122" s="14">
        <v>8399741</v>
      </c>
      <c r="E122" s="14">
        <v>24490</v>
      </c>
      <c r="F122" s="14">
        <v>8424231</v>
      </c>
      <c r="G122" s="31">
        <v>4669797</v>
      </c>
      <c r="H122" s="14">
        <v>2204954</v>
      </c>
      <c r="I122" s="14">
        <v>19908</v>
      </c>
      <c r="J122" s="14">
        <v>2224862</v>
      </c>
      <c r="K122" s="14">
        <v>1884504</v>
      </c>
      <c r="L122" s="14">
        <v>2613569</v>
      </c>
      <c r="M122" s="14">
        <v>164932</v>
      </c>
      <c r="N122" s="14">
        <v>2778501</v>
      </c>
      <c r="O122" s="13">
        <v>1144657</v>
      </c>
      <c r="P122" s="14">
        <v>14362921</v>
      </c>
      <c r="Q122" s="14">
        <v>209330</v>
      </c>
      <c r="R122" s="15">
        <v>14572251</v>
      </c>
      <c r="S122" s="12">
        <v>10477459</v>
      </c>
    </row>
    <row r="123" spans="1:19">
      <c r="A123" s="35"/>
      <c r="B123" s="5" t="s">
        <v>45</v>
      </c>
      <c r="C123" s="5" t="s">
        <v>44</v>
      </c>
      <c r="D123" s="14">
        <v>8490043</v>
      </c>
      <c r="E123" s="14">
        <v>24621</v>
      </c>
      <c r="F123" s="14">
        <v>8514664</v>
      </c>
      <c r="G123" s="31">
        <v>4712866</v>
      </c>
      <c r="H123" s="14">
        <v>2230247</v>
      </c>
      <c r="I123" s="14">
        <v>20042</v>
      </c>
      <c r="J123" s="14">
        <v>2250289</v>
      </c>
      <c r="K123" s="14">
        <v>1904060</v>
      </c>
      <c r="L123" s="14">
        <v>2652282</v>
      </c>
      <c r="M123" s="14">
        <v>169904</v>
      </c>
      <c r="N123" s="14">
        <v>2822186</v>
      </c>
      <c r="O123" s="13">
        <v>1160552</v>
      </c>
      <c r="P123" s="14">
        <v>14533124</v>
      </c>
      <c r="Q123" s="14">
        <v>214567</v>
      </c>
      <c r="R123" s="15">
        <v>14747691</v>
      </c>
      <c r="S123" s="12">
        <v>10599664</v>
      </c>
    </row>
    <row r="124" spans="1:19">
      <c r="A124" s="35"/>
      <c r="B124" s="5" t="s">
        <v>46</v>
      </c>
      <c r="C124" s="5" t="s">
        <v>47</v>
      </c>
      <c r="D124" s="14">
        <v>8594641</v>
      </c>
      <c r="E124" s="14">
        <v>24846</v>
      </c>
      <c r="F124" s="14">
        <v>8619487</v>
      </c>
      <c r="G124" s="31">
        <v>4763684</v>
      </c>
      <c r="H124" s="14">
        <v>2257896</v>
      </c>
      <c r="I124" s="14">
        <v>20243</v>
      </c>
      <c r="J124" s="14">
        <v>2278139</v>
      </c>
      <c r="K124" s="14">
        <v>1925519</v>
      </c>
      <c r="L124" s="14">
        <v>2695107</v>
      </c>
      <c r="M124" s="14">
        <v>177576</v>
      </c>
      <c r="N124" s="14">
        <v>2872683</v>
      </c>
      <c r="O124" s="13">
        <v>1176654</v>
      </c>
      <c r="P124" s="14">
        <v>14724298</v>
      </c>
      <c r="Q124" s="14">
        <v>222665</v>
      </c>
      <c r="R124" s="15">
        <v>14946963</v>
      </c>
      <c r="S124" s="12">
        <v>10738540</v>
      </c>
    </row>
    <row r="125" spans="1:19">
      <c r="A125" s="35"/>
      <c r="B125" s="5" t="s">
        <v>48</v>
      </c>
      <c r="C125" s="5" t="s">
        <v>49</v>
      </c>
      <c r="D125" s="14">
        <v>8696469</v>
      </c>
      <c r="E125" s="14">
        <v>25042</v>
      </c>
      <c r="F125" s="14">
        <v>8721511</v>
      </c>
      <c r="G125" s="31">
        <v>4815950</v>
      </c>
      <c r="H125" s="14">
        <v>2281415</v>
      </c>
      <c r="I125" s="14">
        <v>20494</v>
      </c>
      <c r="J125" s="14">
        <v>2301909</v>
      </c>
      <c r="K125" s="14">
        <v>1944329</v>
      </c>
      <c r="L125" s="14">
        <v>2736877</v>
      </c>
      <c r="M125" s="14">
        <v>180667</v>
      </c>
      <c r="N125" s="14">
        <v>2917544</v>
      </c>
      <c r="O125" s="13">
        <v>1192208</v>
      </c>
      <c r="P125" s="14">
        <v>14906969</v>
      </c>
      <c r="Q125" s="14">
        <v>226203</v>
      </c>
      <c r="R125" s="15">
        <v>15133172</v>
      </c>
      <c r="S125" s="12">
        <v>10870031</v>
      </c>
    </row>
    <row r="126" spans="1:19">
      <c r="A126" s="35"/>
      <c r="B126" s="5" t="s">
        <v>34</v>
      </c>
      <c r="C126" s="5" t="s">
        <v>50</v>
      </c>
      <c r="D126" s="14">
        <v>8799044</v>
      </c>
      <c r="E126" s="14">
        <v>25219</v>
      </c>
      <c r="F126" s="14">
        <v>8824263</v>
      </c>
      <c r="G126" s="31">
        <v>4868525</v>
      </c>
      <c r="H126" s="14">
        <v>2304936</v>
      </c>
      <c r="I126" s="14">
        <v>20657</v>
      </c>
      <c r="J126" s="14">
        <v>2325593</v>
      </c>
      <c r="K126" s="14">
        <v>1963192</v>
      </c>
      <c r="L126" s="14">
        <v>2778044</v>
      </c>
      <c r="M126" s="14">
        <v>182486</v>
      </c>
      <c r="N126" s="14">
        <v>2960530</v>
      </c>
      <c r="O126" s="13">
        <v>1207416</v>
      </c>
      <c r="P126" s="14">
        <v>15089440</v>
      </c>
      <c r="Q126" s="14">
        <v>228362</v>
      </c>
      <c r="R126" s="15">
        <v>15317802</v>
      </c>
      <c r="S126" s="12">
        <v>10999663</v>
      </c>
    </row>
    <row r="127" spans="1:19">
      <c r="A127" s="35"/>
      <c r="B127" s="5" t="s">
        <v>2</v>
      </c>
      <c r="C127" s="5" t="s">
        <v>51</v>
      </c>
      <c r="D127" s="14">
        <v>8905193</v>
      </c>
      <c r="E127" s="14">
        <v>25368</v>
      </c>
      <c r="F127" s="14">
        <v>8930561</v>
      </c>
      <c r="G127" s="31">
        <v>4920549</v>
      </c>
      <c r="H127" s="14">
        <v>2331450</v>
      </c>
      <c r="I127" s="14">
        <v>20824</v>
      </c>
      <c r="J127" s="14">
        <v>2352274</v>
      </c>
      <c r="K127" s="14">
        <v>1984176</v>
      </c>
      <c r="L127" s="14">
        <v>2825140</v>
      </c>
      <c r="M127" s="14">
        <v>185537</v>
      </c>
      <c r="N127" s="14">
        <v>3010677</v>
      </c>
      <c r="O127" s="13">
        <v>1223499</v>
      </c>
      <c r="P127" s="14">
        <v>15285282</v>
      </c>
      <c r="Q127" s="14">
        <v>231729</v>
      </c>
      <c r="R127" s="15">
        <v>15517011</v>
      </c>
      <c r="S127" s="12">
        <v>11138901</v>
      </c>
    </row>
    <row r="128" spans="1:19">
      <c r="A128" s="35"/>
      <c r="B128" s="5" t="s">
        <v>36</v>
      </c>
      <c r="C128" s="5" t="s">
        <v>56</v>
      </c>
      <c r="D128" s="14">
        <v>8996575</v>
      </c>
      <c r="E128" s="14">
        <v>25487</v>
      </c>
      <c r="F128" s="14">
        <v>9022062</v>
      </c>
      <c r="G128" s="31">
        <v>4965678</v>
      </c>
      <c r="H128" s="14">
        <v>2356396</v>
      </c>
      <c r="I128" s="14">
        <v>20950</v>
      </c>
      <c r="J128" s="14">
        <v>2377346</v>
      </c>
      <c r="K128" s="14">
        <v>2003614</v>
      </c>
      <c r="L128" s="14">
        <v>2868824</v>
      </c>
      <c r="M128" s="14">
        <v>188507</v>
      </c>
      <c r="N128" s="14">
        <v>3057331</v>
      </c>
      <c r="O128" s="13">
        <v>1237434</v>
      </c>
      <c r="P128" s="14">
        <v>15459229</v>
      </c>
      <c r="Q128" s="14">
        <v>234944</v>
      </c>
      <c r="R128" s="15">
        <v>15694173</v>
      </c>
      <c r="S128" s="12">
        <v>11264057</v>
      </c>
    </row>
    <row r="129" spans="1:19">
      <c r="A129" s="35"/>
      <c r="B129" s="5" t="s">
        <v>4</v>
      </c>
      <c r="C129" s="5" t="s">
        <v>57</v>
      </c>
      <c r="D129" s="14">
        <v>9025036</v>
      </c>
      <c r="E129" s="14">
        <v>25625</v>
      </c>
      <c r="F129" s="14">
        <v>9050661</v>
      </c>
      <c r="G129" s="31">
        <v>4983888</v>
      </c>
      <c r="H129" s="14">
        <v>2364039</v>
      </c>
      <c r="I129" s="14">
        <v>21085</v>
      </c>
      <c r="J129" s="14">
        <v>2385124</v>
      </c>
      <c r="K129" s="14">
        <v>2010658</v>
      </c>
      <c r="L129" s="14">
        <v>2920540</v>
      </c>
      <c r="M129" s="14">
        <v>190592</v>
      </c>
      <c r="N129" s="14">
        <v>3111132</v>
      </c>
      <c r="O129" s="13">
        <v>1251964</v>
      </c>
      <c r="P129" s="14">
        <v>15561579</v>
      </c>
      <c r="Q129" s="14">
        <v>237302</v>
      </c>
      <c r="R129" s="15">
        <v>15798881</v>
      </c>
      <c r="S129" s="12">
        <v>11357642</v>
      </c>
    </row>
    <row r="130" spans="1:19" ht="22.5" customHeight="1">
      <c r="A130" s="35">
        <v>2025</v>
      </c>
      <c r="B130" s="5" t="s">
        <v>6</v>
      </c>
      <c r="C130" s="5" t="s">
        <v>38</v>
      </c>
      <c r="D130" s="14">
        <v>9134147</v>
      </c>
      <c r="E130" s="14">
        <v>25791</v>
      </c>
      <c r="F130" s="14">
        <v>9159938</v>
      </c>
      <c r="G130" s="31">
        <v>5039020</v>
      </c>
      <c r="H130" s="14">
        <v>2393577</v>
      </c>
      <c r="I130" s="14">
        <v>21202</v>
      </c>
      <c r="J130" s="14">
        <v>2414779</v>
      </c>
      <c r="K130" s="14">
        <v>2033160</v>
      </c>
      <c r="L130" s="14">
        <v>2974037</v>
      </c>
      <c r="M130" s="14">
        <v>192775</v>
      </c>
      <c r="N130" s="14">
        <v>3166812</v>
      </c>
      <c r="O130" s="13">
        <v>1267214</v>
      </c>
      <c r="P130" s="14">
        <v>15768975</v>
      </c>
      <c r="Q130" s="14">
        <v>239768</v>
      </c>
      <c r="R130" s="15">
        <v>16008743</v>
      </c>
      <c r="S130" s="12">
        <v>11506206</v>
      </c>
    </row>
    <row r="131" spans="1:19">
      <c r="A131" s="35"/>
      <c r="B131" s="5" t="s">
        <v>7</v>
      </c>
      <c r="C131" s="5" t="s">
        <v>39</v>
      </c>
      <c r="D131" s="14">
        <v>9245614</v>
      </c>
      <c r="E131" s="14">
        <v>25940</v>
      </c>
      <c r="F131" s="14">
        <v>9271554</v>
      </c>
      <c r="G131" s="31">
        <v>5098111</v>
      </c>
      <c r="H131" s="14">
        <v>2421319</v>
      </c>
      <c r="I131" s="14">
        <v>21339</v>
      </c>
      <c r="J131" s="14">
        <v>2442658</v>
      </c>
      <c r="K131" s="14">
        <v>2054879</v>
      </c>
      <c r="L131" s="14">
        <v>3027964</v>
      </c>
      <c r="M131" s="14">
        <v>194550</v>
      </c>
      <c r="N131" s="14">
        <v>3222514</v>
      </c>
      <c r="O131" s="13">
        <v>1279933</v>
      </c>
      <c r="P131" s="14">
        <v>15974830</v>
      </c>
      <c r="Q131" s="14">
        <v>241829</v>
      </c>
      <c r="R131" s="15">
        <v>16216659</v>
      </c>
      <c r="S131" s="12">
        <v>11655437</v>
      </c>
    </row>
    <row r="132" spans="1:19">
      <c r="A132" s="35"/>
      <c r="B132" s="5" t="s">
        <v>9</v>
      </c>
      <c r="C132" s="5" t="s">
        <v>76</v>
      </c>
      <c r="D132" s="14">
        <v>9371275</v>
      </c>
      <c r="E132" s="14">
        <v>26088</v>
      </c>
      <c r="F132" s="14">
        <v>9397363</v>
      </c>
      <c r="G132" s="31">
        <v>5167248</v>
      </c>
      <c r="H132" s="14">
        <v>2451813</v>
      </c>
      <c r="I132" s="14">
        <v>21415</v>
      </c>
      <c r="J132" s="14">
        <v>2473228</v>
      </c>
      <c r="K132" s="14">
        <v>2078382</v>
      </c>
      <c r="L132" s="14">
        <v>3087061</v>
      </c>
      <c r="M132" s="14">
        <v>196678</v>
      </c>
      <c r="N132" s="14">
        <v>3283739</v>
      </c>
      <c r="O132" s="13">
        <v>1293166</v>
      </c>
      <c r="P132" s="14">
        <v>16203315</v>
      </c>
      <c r="Q132" s="14">
        <v>244181</v>
      </c>
      <c r="R132" s="15">
        <v>16447496</v>
      </c>
      <c r="S132" s="12">
        <v>11822535</v>
      </c>
    </row>
    <row r="133" spans="1:19">
      <c r="A133" s="35"/>
      <c r="B133" s="5" t="s">
        <v>41</v>
      </c>
      <c r="C133" s="5" t="s">
        <v>42</v>
      </c>
      <c r="D133" s="14">
        <v>9486720</v>
      </c>
      <c r="E133" s="14">
        <v>26218</v>
      </c>
      <c r="F133" s="14">
        <v>9512938</v>
      </c>
      <c r="G133" s="31">
        <v>5227772</v>
      </c>
      <c r="H133" s="14">
        <v>2479685</v>
      </c>
      <c r="I133" s="14">
        <v>21513</v>
      </c>
      <c r="J133" s="14">
        <v>2501198</v>
      </c>
      <c r="K133" s="14">
        <v>2099787</v>
      </c>
      <c r="L133" s="14">
        <v>3139935</v>
      </c>
      <c r="M133" s="14">
        <v>198616</v>
      </c>
      <c r="N133" s="14">
        <v>3338551</v>
      </c>
      <c r="O133" s="13">
        <v>1304914</v>
      </c>
      <c r="P133" s="14">
        <v>16411254</v>
      </c>
      <c r="Q133" s="14">
        <v>246347</v>
      </c>
      <c r="R133" s="15">
        <v>16657601</v>
      </c>
      <c r="S133" s="12">
        <v>11971024</v>
      </c>
    </row>
    <row r="134" spans="1:19">
      <c r="A134" s="35"/>
      <c r="B134" s="5" t="s">
        <v>26</v>
      </c>
      <c r="C134" s="5" t="s">
        <v>43</v>
      </c>
      <c r="D134" s="14">
        <v>9620470</v>
      </c>
      <c r="E134" s="14">
        <v>26357</v>
      </c>
      <c r="F134" s="14">
        <v>9646827</v>
      </c>
      <c r="G134" s="31">
        <v>5295521</v>
      </c>
      <c r="H134" s="14">
        <v>2507643</v>
      </c>
      <c r="I134" s="14">
        <v>21650</v>
      </c>
      <c r="J134" s="14">
        <v>2529293</v>
      </c>
      <c r="K134" s="14">
        <v>2121380</v>
      </c>
      <c r="L134" s="14">
        <v>3195110</v>
      </c>
      <c r="M134" s="14">
        <v>200562</v>
      </c>
      <c r="N134" s="14">
        <v>3395672</v>
      </c>
      <c r="O134" s="13">
        <v>1317951</v>
      </c>
      <c r="P134" s="14">
        <v>16641174</v>
      </c>
      <c r="Q134" s="14">
        <v>248569</v>
      </c>
      <c r="R134" s="15">
        <v>16889743</v>
      </c>
      <c r="S134" s="12">
        <v>12130524</v>
      </c>
    </row>
    <row r="135" spans="1:19">
      <c r="A135" s="35"/>
      <c r="B135" s="5" t="s">
        <v>45</v>
      </c>
      <c r="C135" s="5" t="s">
        <v>44</v>
      </c>
      <c r="D135" s="14">
        <v>9770842</v>
      </c>
      <c r="E135" s="14">
        <v>26539</v>
      </c>
      <c r="F135" s="14">
        <v>9797381</v>
      </c>
      <c r="G135" s="31">
        <v>5380391</v>
      </c>
      <c r="H135" s="14">
        <v>2541402</v>
      </c>
      <c r="I135" s="14">
        <v>21812</v>
      </c>
      <c r="J135" s="14">
        <v>2563214</v>
      </c>
      <c r="K135" s="14">
        <v>2147596</v>
      </c>
      <c r="L135" s="14">
        <v>3260693</v>
      </c>
      <c r="M135" s="14">
        <v>202970</v>
      </c>
      <c r="N135" s="14">
        <v>3463663</v>
      </c>
      <c r="O135" s="13">
        <v>1331398</v>
      </c>
      <c r="P135" s="14">
        <v>16904335</v>
      </c>
      <c r="Q135" s="14">
        <v>251321</v>
      </c>
      <c r="R135" s="15">
        <v>17155656</v>
      </c>
      <c r="S135" s="12">
        <v>12323048</v>
      </c>
    </row>
    <row r="136" spans="1:19">
      <c r="A136" s="35"/>
      <c r="B136" s="5" t="s">
        <v>46</v>
      </c>
      <c r="C136" s="5" t="s">
        <v>47</v>
      </c>
      <c r="D136" s="14">
        <v>9921202</v>
      </c>
      <c r="E136" s="14">
        <v>26734</v>
      </c>
      <c r="F136" s="14">
        <v>9947936</v>
      </c>
      <c r="G136" s="31">
        <v>5458306</v>
      </c>
      <c r="H136" s="14">
        <v>2573902</v>
      </c>
      <c r="I136" s="14">
        <v>21917</v>
      </c>
      <c r="J136" s="14">
        <v>2595819</v>
      </c>
      <c r="K136" s="14">
        <v>2172721</v>
      </c>
      <c r="L136" s="14">
        <v>3325489</v>
      </c>
      <c r="M136" s="14">
        <v>205845</v>
      </c>
      <c r="N136" s="14">
        <v>3531334</v>
      </c>
      <c r="O136" s="13">
        <v>1344984</v>
      </c>
      <c r="P136" s="14">
        <v>17165577</v>
      </c>
      <c r="Q136" s="14">
        <v>254496</v>
      </c>
      <c r="R136" s="15">
        <v>17420073</v>
      </c>
      <c r="S136" s="12">
        <v>12507345</v>
      </c>
    </row>
    <row r="137" spans="1:19">
      <c r="A137" s="35"/>
      <c r="B137" s="5" t="s">
        <v>48</v>
      </c>
      <c r="C137" s="5" t="s">
        <v>49</v>
      </c>
      <c r="D137" s="14">
        <v>10098413</v>
      </c>
      <c r="E137" s="14">
        <v>26883</v>
      </c>
      <c r="F137" s="14">
        <v>10125296</v>
      </c>
      <c r="G137" s="31">
        <v>5554047</v>
      </c>
      <c r="H137" s="14">
        <v>2611351</v>
      </c>
      <c r="I137" s="14">
        <v>22037</v>
      </c>
      <c r="J137" s="14">
        <v>2633388</v>
      </c>
      <c r="K137" s="14">
        <v>2202511</v>
      </c>
      <c r="L137" s="14">
        <v>3392284</v>
      </c>
      <c r="M137" s="14">
        <v>208157</v>
      </c>
      <c r="N137" s="14">
        <v>3600441</v>
      </c>
      <c r="O137" s="13">
        <v>1359803</v>
      </c>
      <c r="P137" s="14">
        <v>17461851</v>
      </c>
      <c r="Q137" s="14">
        <v>257077</v>
      </c>
      <c r="R137" s="15">
        <v>17718928</v>
      </c>
      <c r="S137" s="12">
        <v>12716802</v>
      </c>
    </row>
    <row r="138" spans="1:19">
      <c r="A138" s="35"/>
      <c r="B138" s="5" t="s">
        <v>34</v>
      </c>
      <c r="C138" s="5" t="s">
        <v>50</v>
      </c>
      <c r="D138" s="14">
        <v>10261877</v>
      </c>
      <c r="E138" s="14">
        <v>27071</v>
      </c>
      <c r="F138" s="14">
        <v>10288948</v>
      </c>
      <c r="G138" s="31">
        <v>5643660</v>
      </c>
      <c r="H138" s="14">
        <v>2646844</v>
      </c>
      <c r="I138" s="14">
        <v>22201</v>
      </c>
      <c r="J138" s="14">
        <v>2669045</v>
      </c>
      <c r="K138" s="14">
        <v>2230883</v>
      </c>
      <c r="L138" s="14">
        <v>3456231</v>
      </c>
      <c r="M138" s="14">
        <v>210787</v>
      </c>
      <c r="N138" s="14">
        <v>3667018</v>
      </c>
      <c r="O138" s="13">
        <v>1372762</v>
      </c>
      <c r="P138" s="14">
        <v>17737714</v>
      </c>
      <c r="Q138" s="14">
        <v>260059</v>
      </c>
      <c r="R138" s="15">
        <v>17997773</v>
      </c>
      <c r="S138" s="12">
        <v>12914323</v>
      </c>
    </row>
    <row r="139" spans="1:19">
      <c r="A139" s="35"/>
      <c r="B139" s="5" t="s">
        <v>2</v>
      </c>
      <c r="C139" s="5" t="s">
        <v>51</v>
      </c>
      <c r="D139" s="14">
        <v>10440438</v>
      </c>
      <c r="E139" s="14">
        <v>27204</v>
      </c>
      <c r="F139" s="14">
        <v>10467642</v>
      </c>
      <c r="G139" s="31">
        <v>5742612</v>
      </c>
      <c r="H139" s="14">
        <v>2688081</v>
      </c>
      <c r="I139" s="14">
        <v>22355</v>
      </c>
      <c r="J139" s="14">
        <v>2710436</v>
      </c>
      <c r="K139" s="14">
        <v>2264127</v>
      </c>
      <c r="L139" s="14">
        <v>3529415</v>
      </c>
      <c r="M139" s="14">
        <v>213075</v>
      </c>
      <c r="N139" s="14">
        <v>3742490</v>
      </c>
      <c r="O139" s="13">
        <v>1385555</v>
      </c>
      <c r="P139" s="14">
        <v>18043489</v>
      </c>
      <c r="Q139" s="14">
        <v>262634</v>
      </c>
      <c r="R139" s="15">
        <v>18306123</v>
      </c>
      <c r="S139" s="12">
        <v>13134784</v>
      </c>
    </row>
    <row r="140" spans="1:19">
      <c r="A140" s="35"/>
      <c r="B140" s="5" t="s">
        <v>36</v>
      </c>
      <c r="C140" s="5" t="s">
        <v>56</v>
      </c>
      <c r="D140" s="14">
        <v>10595833</v>
      </c>
      <c r="E140" s="14">
        <v>27332</v>
      </c>
      <c r="F140" s="14">
        <v>10623165</v>
      </c>
      <c r="G140" s="31">
        <v>5828244</v>
      </c>
      <c r="H140" s="14">
        <v>2720513</v>
      </c>
      <c r="I140" s="14">
        <v>22469</v>
      </c>
      <c r="J140" s="14">
        <v>2742982</v>
      </c>
      <c r="K140" s="14">
        <v>2290974</v>
      </c>
      <c r="L140" s="14">
        <v>3594952</v>
      </c>
      <c r="M140" s="14">
        <v>215363</v>
      </c>
      <c r="N140" s="14">
        <v>3810315</v>
      </c>
      <c r="O140" s="13">
        <v>1398431</v>
      </c>
      <c r="P140" s="14">
        <v>18309729</v>
      </c>
      <c r="Q140" s="14">
        <v>265164</v>
      </c>
      <c r="R140" s="15">
        <v>18574893</v>
      </c>
      <c r="S140" s="12">
        <v>13327964</v>
      </c>
    </row>
    <row r="141" spans="1:19">
      <c r="A141" s="35"/>
      <c r="B141" s="5" t="s">
        <v>4</v>
      </c>
      <c r="C141" s="5" t="s">
        <v>57</v>
      </c>
      <c r="D141" s="14">
        <v>10792575</v>
      </c>
      <c r="E141" s="14">
        <v>27477</v>
      </c>
      <c r="F141" s="14">
        <v>10820052</v>
      </c>
      <c r="G141" s="31">
        <v>5940810</v>
      </c>
      <c r="H141" s="14">
        <v>2767824</v>
      </c>
      <c r="I141" s="14">
        <v>22633</v>
      </c>
      <c r="J141" s="14">
        <v>2790457</v>
      </c>
      <c r="K141" s="14">
        <v>2328730</v>
      </c>
      <c r="L141" s="14">
        <v>3677235</v>
      </c>
      <c r="M141" s="14">
        <v>217635</v>
      </c>
      <c r="N141" s="14">
        <v>3894870</v>
      </c>
      <c r="O141" s="13">
        <v>1411745</v>
      </c>
      <c r="P141" s="14">
        <v>18649379</v>
      </c>
      <c r="Q141" s="14">
        <v>267745</v>
      </c>
      <c r="R141" s="15">
        <v>18917124</v>
      </c>
      <c r="S141" s="12">
        <v>13576155</v>
      </c>
    </row>
    <row r="142" spans="1:19" ht="21.75" customHeight="1">
      <c r="A142" s="35">
        <v>2026</v>
      </c>
      <c r="B142" s="5" t="s">
        <v>6</v>
      </c>
      <c r="C142" s="5" t="s">
        <v>38</v>
      </c>
      <c r="D142" s="14">
        <v>10978820</v>
      </c>
      <c r="E142" s="14">
        <v>27655</v>
      </c>
      <c r="F142" s="14">
        <v>11006475</v>
      </c>
      <c r="G142" s="31">
        <v>6042608</v>
      </c>
      <c r="H142" s="14">
        <v>2818545</v>
      </c>
      <c r="I142" s="14">
        <v>22753</v>
      </c>
      <c r="J142" s="14">
        <v>2841298</v>
      </c>
      <c r="K142" s="14">
        <v>2368794</v>
      </c>
      <c r="L142" s="14">
        <v>3759966</v>
      </c>
      <c r="M142" s="14">
        <v>220113</v>
      </c>
      <c r="N142" s="14">
        <v>3980079</v>
      </c>
      <c r="O142" s="13">
        <v>1426621</v>
      </c>
      <c r="P142" s="14">
        <v>18983952</v>
      </c>
      <c r="Q142" s="14">
        <v>270521</v>
      </c>
      <c r="R142" s="15">
        <v>19254473</v>
      </c>
      <c r="S142" s="12">
        <v>13818102</v>
      </c>
    </row>
    <row r="143" spans="1:19">
      <c r="A143" s="35"/>
      <c r="B143" s="5" t="s">
        <v>7</v>
      </c>
      <c r="C143" s="5" t="s">
        <v>39</v>
      </c>
      <c r="D143" s="14">
        <v>11132619</v>
      </c>
      <c r="E143" s="14">
        <v>27771</v>
      </c>
      <c r="F143" s="14">
        <v>11160390</v>
      </c>
      <c r="G143" s="31">
        <v>6125455</v>
      </c>
      <c r="H143" s="14">
        <v>2855686</v>
      </c>
      <c r="I143" s="14">
        <v>22869</v>
      </c>
      <c r="J143" s="14">
        <v>2878555</v>
      </c>
      <c r="K143" s="14">
        <v>2398112</v>
      </c>
      <c r="L143" s="14">
        <v>3820219</v>
      </c>
      <c r="M143" s="14">
        <v>221928</v>
      </c>
      <c r="N143" s="14">
        <v>4042147</v>
      </c>
      <c r="O143" s="13">
        <v>1438315</v>
      </c>
      <c r="P143" s="14">
        <v>19246839</v>
      </c>
      <c r="Q143" s="14">
        <v>272568</v>
      </c>
      <c r="R143" s="15">
        <v>19519407</v>
      </c>
      <c r="S143" s="12">
        <v>14004029</v>
      </c>
    </row>
    <row r="144" spans="1:19">
      <c r="A144" s="35"/>
      <c r="B144" s="5" t="s">
        <v>9</v>
      </c>
      <c r="C144" s="5" t="s">
        <v>76</v>
      </c>
      <c r="D144" s="14">
        <v>11311852</v>
      </c>
      <c r="E144" s="14">
        <v>27911</v>
      </c>
      <c r="F144" s="14">
        <v>11339763</v>
      </c>
      <c r="G144" s="31">
        <v>6224823</v>
      </c>
      <c r="H144" s="14">
        <v>2897476</v>
      </c>
      <c r="I144" s="14">
        <v>23021</v>
      </c>
      <c r="J144" s="14">
        <v>2920497</v>
      </c>
      <c r="K144" s="14">
        <v>2431023</v>
      </c>
      <c r="L144" s="14">
        <v>3892708</v>
      </c>
      <c r="M144" s="14">
        <v>224240</v>
      </c>
      <c r="N144" s="14">
        <v>4116948</v>
      </c>
      <c r="O144" s="13">
        <v>1451556</v>
      </c>
      <c r="P144" s="14">
        <v>19553592</v>
      </c>
      <c r="Q144" s="14">
        <v>275172</v>
      </c>
      <c r="R144" s="15">
        <v>19828764</v>
      </c>
      <c r="S144" s="12">
        <v>14224350</v>
      </c>
    </row>
    <row r="145" spans="1:19">
      <c r="A145" s="35"/>
      <c r="B145" s="5" t="s">
        <v>41</v>
      </c>
      <c r="C145" s="5" t="s">
        <v>42</v>
      </c>
      <c r="D145" s="14">
        <v>11498832</v>
      </c>
      <c r="E145" s="14">
        <v>28077</v>
      </c>
      <c r="F145" s="14">
        <v>11526909</v>
      </c>
      <c r="G145" s="31">
        <v>6329462</v>
      </c>
      <c r="H145" s="14">
        <v>2939405</v>
      </c>
      <c r="I145" s="14">
        <v>23174</v>
      </c>
      <c r="J145" s="14">
        <v>2962579</v>
      </c>
      <c r="K145" s="14">
        <v>2463783</v>
      </c>
      <c r="L145" s="14">
        <v>3966070</v>
      </c>
      <c r="M145" s="14">
        <v>226478</v>
      </c>
      <c r="N145" s="14">
        <v>4192548</v>
      </c>
      <c r="O145" s="13">
        <v>1463575</v>
      </c>
      <c r="P145" s="14">
        <v>19867882</v>
      </c>
      <c r="Q145" s="14">
        <v>277729</v>
      </c>
      <c r="R145" s="15">
        <v>20145611</v>
      </c>
      <c r="S145" s="12">
        <v>14449368</v>
      </c>
    </row>
    <row r="146" spans="1:19">
      <c r="A146" s="17"/>
      <c r="B146" s="18"/>
      <c r="C146" s="18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</row>
    <row r="147" spans="1:19" ht="78" customHeight="1">
      <c r="A147" s="43" t="s">
        <v>71</v>
      </c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14"/>
    </row>
    <row r="148" spans="1:19">
      <c r="A148" s="16"/>
      <c r="B148" s="5"/>
      <c r="C148" s="20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5"/>
      <c r="S148" s="15"/>
    </row>
    <row r="149" spans="1:19">
      <c r="A149" s="16"/>
      <c r="B149" s="5"/>
      <c r="C149" s="20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5"/>
      <c r="S149" s="15"/>
    </row>
    <row r="150" spans="1:19">
      <c r="A150" s="16"/>
      <c r="B150" s="5"/>
      <c r="C150" s="20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5"/>
      <c r="S150" s="15"/>
    </row>
    <row r="151" spans="1:19">
      <c r="A151" s="16"/>
      <c r="B151" s="5"/>
      <c r="C151" s="20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5"/>
      <c r="S151" s="15"/>
    </row>
    <row r="152" spans="1:19">
      <c r="A152" s="16"/>
      <c r="B152" s="5"/>
      <c r="C152" s="20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5"/>
      <c r="S152" s="15"/>
    </row>
    <row r="153" spans="1:19">
      <c r="A153" s="16"/>
      <c r="B153" s="5"/>
      <c r="C153" s="20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5"/>
      <c r="S153" s="15"/>
    </row>
    <row r="154" spans="1:19">
      <c r="A154" s="16"/>
      <c r="B154" s="5"/>
      <c r="C154" s="20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5"/>
      <c r="S154" s="15"/>
    </row>
    <row r="155" spans="1:19">
      <c r="A155" s="16"/>
      <c r="B155" s="5"/>
      <c r="C155" s="20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5"/>
      <c r="S155" s="15"/>
    </row>
    <row r="156" spans="1:19">
      <c r="A156" s="16"/>
      <c r="B156" s="5"/>
      <c r="C156" s="20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5"/>
      <c r="S156" s="15"/>
    </row>
    <row r="157" spans="1:19">
      <c r="A157" s="16"/>
      <c r="B157" s="5"/>
      <c r="C157" s="20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5"/>
      <c r="S157" s="15"/>
    </row>
    <row r="158" spans="1:19">
      <c r="A158" s="16"/>
      <c r="B158" s="5"/>
      <c r="C158" s="5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5"/>
      <c r="S158" s="15"/>
    </row>
    <row r="159" spans="1:19">
      <c r="A159" s="16"/>
      <c r="B159" s="5"/>
      <c r="C159" s="20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5"/>
      <c r="S159" s="15"/>
    </row>
    <row r="160" spans="1:19">
      <c r="A160" s="16"/>
      <c r="B160" s="5"/>
      <c r="C160" s="20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5"/>
      <c r="S160" s="15"/>
    </row>
    <row r="161" spans="1:19">
      <c r="A161" s="16"/>
      <c r="B161" s="5"/>
      <c r="C161" s="20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5"/>
      <c r="S161" s="15"/>
    </row>
    <row r="162" spans="1:19">
      <c r="A162" s="16"/>
      <c r="B162" s="5"/>
      <c r="C162" s="20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5"/>
      <c r="S162" s="15"/>
    </row>
    <row r="163" spans="1:19">
      <c r="A163" s="16"/>
      <c r="B163" s="5"/>
      <c r="C163" s="20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5"/>
      <c r="S163" s="15"/>
    </row>
    <row r="164" spans="1:19">
      <c r="A164" s="16"/>
      <c r="B164" s="5"/>
      <c r="C164" s="20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5"/>
      <c r="S164" s="15"/>
    </row>
    <row r="165" spans="1:19">
      <c r="A165" s="16"/>
      <c r="B165" s="5"/>
      <c r="C165" s="20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5"/>
      <c r="S165" s="15"/>
    </row>
    <row r="166" spans="1:19">
      <c r="A166" s="16"/>
      <c r="B166" s="5"/>
      <c r="C166" s="20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5"/>
      <c r="S166" s="15"/>
    </row>
    <row r="167" spans="1:19">
      <c r="A167" s="16"/>
      <c r="B167" s="5"/>
      <c r="C167" s="20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5"/>
      <c r="S167" s="15"/>
    </row>
    <row r="168" spans="1:19">
      <c r="A168" s="16"/>
      <c r="B168" s="5"/>
      <c r="C168" s="20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5"/>
      <c r="S168" s="15"/>
    </row>
    <row r="169" spans="1:19">
      <c r="A169" s="16"/>
      <c r="B169" s="5"/>
      <c r="C169" s="20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5"/>
      <c r="S169" s="15"/>
    </row>
    <row r="170" spans="1:19">
      <c r="A170" s="16"/>
      <c r="B170" s="5"/>
      <c r="C170" s="20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5"/>
      <c r="S170" s="15"/>
    </row>
    <row r="171" spans="1:19">
      <c r="A171" s="16"/>
      <c r="B171" s="5"/>
      <c r="C171" s="5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5"/>
      <c r="S171" s="15"/>
    </row>
    <row r="172" spans="1:19">
      <c r="A172" s="16"/>
      <c r="B172" s="5"/>
      <c r="C172" s="20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5"/>
      <c r="S172" s="15"/>
    </row>
    <row r="173" spans="1:19">
      <c r="A173" s="16"/>
      <c r="B173" s="5"/>
      <c r="C173" s="20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5"/>
      <c r="S173" s="15"/>
    </row>
    <row r="174" spans="1:19">
      <c r="A174" s="16"/>
      <c r="B174" s="5"/>
      <c r="C174" s="20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5"/>
      <c r="S174" s="15"/>
    </row>
    <row r="175" spans="1:19" ht="13.15" customHeight="1">
      <c r="A175" s="16"/>
      <c r="B175" s="5"/>
      <c r="C175" s="20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5"/>
      <c r="S175" s="15"/>
    </row>
    <row r="176" spans="1:19" ht="13.15" customHeight="1">
      <c r="A176" s="16"/>
      <c r="B176" s="5"/>
      <c r="C176" s="20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5"/>
      <c r="S176" s="15"/>
    </row>
    <row r="177" spans="1:19" ht="13.15" customHeight="1">
      <c r="A177" s="16"/>
      <c r="B177" s="5"/>
      <c r="C177" s="20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5"/>
      <c r="S177" s="15"/>
    </row>
    <row r="178" spans="1:19" ht="13.15" customHeight="1">
      <c r="A178" s="16"/>
      <c r="B178" s="5"/>
      <c r="C178" s="20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5"/>
      <c r="S178" s="15"/>
    </row>
    <row r="179" spans="1:19" ht="13.15" customHeight="1">
      <c r="A179" s="16"/>
      <c r="B179" s="5"/>
      <c r="C179" s="20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5"/>
      <c r="S179" s="15"/>
    </row>
    <row r="180" spans="1:19" ht="13.15" customHeight="1">
      <c r="A180" s="16"/>
      <c r="B180" s="5"/>
      <c r="C180" s="20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5"/>
      <c r="S180" s="15"/>
    </row>
    <row r="181" spans="1:19" ht="13.15" customHeight="1">
      <c r="A181" s="16"/>
      <c r="B181" s="5"/>
      <c r="C181" s="20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5"/>
      <c r="S181" s="15"/>
    </row>
    <row r="182" spans="1:19" ht="13.15" customHeight="1">
      <c r="A182" s="16"/>
      <c r="B182" s="5"/>
      <c r="C182" s="20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5"/>
      <c r="S182" s="15"/>
    </row>
    <row r="183" spans="1:19" ht="13.15" customHeight="1">
      <c r="A183" s="16"/>
      <c r="B183" s="5"/>
      <c r="C183" s="20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5"/>
      <c r="S183" s="15"/>
    </row>
    <row r="184" spans="1:19">
      <c r="A184" s="16"/>
      <c r="B184" s="5"/>
      <c r="C184" s="5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5"/>
      <c r="S184" s="15"/>
    </row>
    <row r="185" spans="1:19">
      <c r="A185" s="16"/>
      <c r="B185" s="5"/>
      <c r="C185" s="5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5"/>
      <c r="S185" s="15"/>
    </row>
    <row r="186" spans="1:19">
      <c r="A186" s="16"/>
      <c r="B186" s="5"/>
      <c r="C186" s="5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5"/>
      <c r="S186" s="15"/>
    </row>
    <row r="187" spans="1:19">
      <c r="A187" s="16"/>
      <c r="B187" s="5"/>
      <c r="C187" s="5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5"/>
      <c r="S187" s="15"/>
    </row>
    <row r="188" spans="1:19">
      <c r="A188" s="16"/>
      <c r="B188" s="5"/>
      <c r="C188" s="5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5"/>
      <c r="S188" s="15"/>
    </row>
    <row r="189" spans="1:19">
      <c r="A189" s="16"/>
      <c r="B189" s="5"/>
      <c r="C189" s="5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5"/>
      <c r="S189" s="15"/>
    </row>
    <row r="190" spans="1:19">
      <c r="A190" s="16"/>
      <c r="B190" s="5"/>
      <c r="C190" s="5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5"/>
      <c r="S190" s="15"/>
    </row>
    <row r="191" spans="1:19">
      <c r="A191" s="16"/>
      <c r="B191" s="5"/>
      <c r="C191" s="5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5"/>
      <c r="S191" s="15"/>
    </row>
    <row r="192" spans="1:19">
      <c r="A192" s="16"/>
      <c r="B192" s="5"/>
      <c r="C192" s="5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5"/>
      <c r="S192" s="15"/>
    </row>
    <row r="193" spans="1:19">
      <c r="A193" s="16"/>
      <c r="B193" s="5"/>
      <c r="C193" s="5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5"/>
      <c r="S193" s="15"/>
    </row>
    <row r="194" spans="1:19">
      <c r="A194" s="16"/>
      <c r="B194" s="5"/>
      <c r="C194" s="5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5"/>
      <c r="S194" s="15"/>
    </row>
    <row r="195" spans="1:19">
      <c r="A195" s="16"/>
      <c r="B195" s="5"/>
      <c r="C195" s="5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5"/>
      <c r="S195" s="15"/>
    </row>
    <row r="196" spans="1:19">
      <c r="A196" s="16"/>
      <c r="B196" s="5"/>
      <c r="C196" s="5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5"/>
      <c r="S196" s="15"/>
    </row>
    <row r="197" spans="1:19">
      <c r="A197" s="16"/>
      <c r="B197" s="5"/>
      <c r="C197" s="5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5"/>
      <c r="S197" s="15"/>
    </row>
    <row r="198" spans="1:19">
      <c r="A198" s="16"/>
      <c r="B198" s="5"/>
      <c r="C198" s="5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5"/>
      <c r="S198" s="15"/>
    </row>
    <row r="199" spans="1:19">
      <c r="A199" s="16"/>
      <c r="B199" s="5"/>
      <c r="C199" s="5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5"/>
      <c r="S199" s="15"/>
    </row>
    <row r="200" spans="1:19">
      <c r="A200" s="16"/>
      <c r="B200" s="5"/>
      <c r="C200" s="5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5"/>
      <c r="S200" s="15"/>
    </row>
    <row r="201" spans="1:19">
      <c r="A201" s="16"/>
      <c r="B201" s="5"/>
      <c r="C201" s="5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5"/>
      <c r="S201" s="15"/>
    </row>
    <row r="202" spans="1:19">
      <c r="A202" s="16"/>
      <c r="B202" s="5"/>
      <c r="C202" s="5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5"/>
      <c r="S202" s="15"/>
    </row>
    <row r="203" spans="1:19">
      <c r="A203" s="16"/>
      <c r="B203" s="5"/>
      <c r="C203" s="5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5"/>
      <c r="S203" s="15"/>
    </row>
    <row r="204" spans="1:19">
      <c r="A204" s="16"/>
      <c r="B204" s="5"/>
      <c r="C204" s="5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5"/>
      <c r="S204" s="15"/>
    </row>
    <row r="205" spans="1:19">
      <c r="A205" s="16"/>
      <c r="B205" s="5"/>
      <c r="C205" s="5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5"/>
      <c r="S205" s="15"/>
    </row>
    <row r="206" spans="1:19">
      <c r="A206" s="16"/>
      <c r="B206" s="5"/>
      <c r="C206" s="5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5"/>
      <c r="S206" s="15"/>
    </row>
    <row r="207" spans="1:19">
      <c r="A207" s="16"/>
      <c r="B207" s="5"/>
      <c r="C207" s="5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5"/>
      <c r="S207" s="15"/>
    </row>
    <row r="208" spans="1:19">
      <c r="A208" s="16"/>
      <c r="B208" s="5"/>
      <c r="C208" s="5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5"/>
      <c r="S208" s="15"/>
    </row>
    <row r="209" spans="1:19">
      <c r="A209" s="16"/>
      <c r="B209" s="5"/>
      <c r="C209" s="5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5"/>
      <c r="S209" s="15"/>
    </row>
    <row r="210" spans="1:19">
      <c r="A210" s="16"/>
      <c r="B210" s="5"/>
      <c r="C210" s="5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5"/>
      <c r="S210" s="15"/>
    </row>
    <row r="211" spans="1:19">
      <c r="A211" s="16"/>
      <c r="B211" s="5"/>
      <c r="C211" s="5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5"/>
      <c r="S211" s="15"/>
    </row>
    <row r="212" spans="1:19">
      <c r="A212" s="16"/>
      <c r="B212" s="5"/>
      <c r="C212" s="5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5"/>
      <c r="S212" s="15"/>
    </row>
    <row r="213" spans="1:19">
      <c r="A213" s="16"/>
      <c r="B213" s="5"/>
      <c r="C213" s="5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5"/>
      <c r="S213" s="15"/>
    </row>
    <row r="214" spans="1:19">
      <c r="A214" s="16"/>
      <c r="B214" s="5"/>
      <c r="C214" s="5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5"/>
      <c r="S214" s="15"/>
    </row>
    <row r="215" spans="1:19">
      <c r="A215" s="16"/>
      <c r="B215" s="5"/>
      <c r="C215" s="5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5"/>
      <c r="S215" s="15"/>
    </row>
    <row r="216" spans="1:19">
      <c r="A216" s="16"/>
      <c r="B216" s="5"/>
      <c r="C216" s="5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5"/>
      <c r="S216" s="15"/>
    </row>
    <row r="217" spans="1:19">
      <c r="A217" s="16"/>
      <c r="B217" s="5"/>
      <c r="C217" s="5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5"/>
      <c r="S217" s="15"/>
    </row>
    <row r="218" spans="1:19">
      <c r="A218" s="16"/>
      <c r="B218" s="5"/>
      <c r="C218" s="5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5"/>
      <c r="S218" s="15"/>
    </row>
    <row r="219" spans="1:19">
      <c r="A219" s="16"/>
      <c r="B219" s="5"/>
      <c r="C219" s="5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5"/>
      <c r="S219" s="15"/>
    </row>
    <row r="220" spans="1:19">
      <c r="A220" s="16"/>
      <c r="B220" s="5"/>
      <c r="C220" s="5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5"/>
      <c r="S220" s="15"/>
    </row>
    <row r="221" spans="1:19">
      <c r="A221" s="16"/>
      <c r="B221" s="5"/>
      <c r="C221" s="5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5"/>
      <c r="S221" s="15"/>
    </row>
    <row r="222" spans="1:19">
      <c r="A222" s="16"/>
      <c r="B222" s="5"/>
      <c r="C222" s="5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5"/>
      <c r="S222" s="15"/>
    </row>
    <row r="223" spans="1:19">
      <c r="A223" s="16"/>
      <c r="B223" s="5"/>
      <c r="C223" s="5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5"/>
      <c r="S223" s="15"/>
    </row>
    <row r="224" spans="1:19">
      <c r="A224" s="16"/>
      <c r="B224" s="5"/>
      <c r="C224" s="5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5"/>
      <c r="S224" s="15"/>
    </row>
    <row r="225" spans="1:19">
      <c r="A225" s="16"/>
      <c r="B225" s="5"/>
      <c r="C225" s="5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5"/>
      <c r="S225" s="15"/>
    </row>
    <row r="226" spans="1:19">
      <c r="A226" s="16"/>
      <c r="B226" s="5"/>
      <c r="C226" s="5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5"/>
      <c r="S226" s="15"/>
    </row>
    <row r="227" spans="1:19">
      <c r="A227" s="16"/>
      <c r="B227" s="5"/>
      <c r="C227" s="5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5"/>
      <c r="S227" s="15"/>
    </row>
    <row r="228" spans="1:19">
      <c r="A228" s="16"/>
      <c r="B228" s="5"/>
      <c r="C228" s="5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5"/>
      <c r="S228" s="15"/>
    </row>
    <row r="229" spans="1:19">
      <c r="A229" s="16"/>
      <c r="B229" s="5"/>
      <c r="C229" s="5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5"/>
      <c r="S229" s="15"/>
    </row>
    <row r="230" spans="1:19">
      <c r="A230" s="16"/>
      <c r="B230" s="5"/>
      <c r="C230" s="5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5"/>
      <c r="S230" s="15"/>
    </row>
    <row r="231" spans="1:19">
      <c r="A231" s="16"/>
      <c r="B231" s="5"/>
      <c r="C231" s="5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5"/>
      <c r="S231" s="15"/>
    </row>
    <row r="232" spans="1:19">
      <c r="A232" s="16"/>
      <c r="B232" s="5"/>
      <c r="C232" s="5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5"/>
      <c r="S232" s="15"/>
    </row>
    <row r="233" spans="1:19">
      <c r="A233" s="16"/>
      <c r="B233" s="5"/>
      <c r="C233" s="5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5"/>
      <c r="S233" s="15"/>
    </row>
    <row r="234" spans="1:19">
      <c r="A234" s="16"/>
      <c r="B234" s="5"/>
      <c r="C234" s="5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5"/>
      <c r="S234" s="15"/>
    </row>
    <row r="235" spans="1:19">
      <c r="A235" s="16"/>
      <c r="B235" s="5"/>
      <c r="C235" s="5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5"/>
      <c r="S235" s="15"/>
    </row>
    <row r="236" spans="1:19">
      <c r="A236" s="16"/>
      <c r="B236" s="5"/>
      <c r="C236" s="5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5"/>
      <c r="S236" s="15"/>
    </row>
    <row r="237" spans="1:19">
      <c r="A237" s="16"/>
      <c r="B237" s="5"/>
      <c r="C237" s="5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5"/>
      <c r="S237" s="15"/>
    </row>
    <row r="238" spans="1:19">
      <c r="A238" s="16"/>
      <c r="B238" s="5"/>
      <c r="C238" s="5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5"/>
      <c r="S238" s="15"/>
    </row>
    <row r="239" spans="1:19">
      <c r="A239" s="16"/>
      <c r="B239" s="5"/>
      <c r="C239" s="5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5"/>
      <c r="S239" s="15"/>
    </row>
    <row r="240" spans="1:19">
      <c r="A240" s="16"/>
      <c r="B240" s="5"/>
      <c r="C240" s="5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5"/>
      <c r="S240" s="15"/>
    </row>
    <row r="241" spans="1:19">
      <c r="A241" s="16"/>
      <c r="B241" s="5"/>
      <c r="C241" s="5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5"/>
      <c r="S241" s="15"/>
    </row>
    <row r="242" spans="1:19">
      <c r="A242" s="16"/>
      <c r="B242" s="5"/>
      <c r="C242" s="5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5"/>
      <c r="S242" s="15"/>
    </row>
    <row r="243" spans="1:19">
      <c r="A243" s="16"/>
      <c r="B243" s="5"/>
      <c r="C243" s="5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5"/>
      <c r="S243" s="15"/>
    </row>
    <row r="244" spans="1:19">
      <c r="A244" s="16"/>
      <c r="B244" s="5"/>
      <c r="C244" s="5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5"/>
      <c r="S244" s="15"/>
    </row>
    <row r="245" spans="1:19">
      <c r="A245" s="16"/>
      <c r="B245" s="5"/>
      <c r="C245" s="5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5"/>
      <c r="S245" s="15"/>
    </row>
    <row r="246" spans="1:19">
      <c r="A246" s="16"/>
      <c r="B246" s="5"/>
      <c r="C246" s="5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5"/>
      <c r="S246" s="15"/>
    </row>
    <row r="247" spans="1:19">
      <c r="A247" s="16"/>
      <c r="B247" s="5"/>
      <c r="C247" s="5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5"/>
      <c r="S247" s="15"/>
    </row>
    <row r="248" spans="1:19">
      <c r="A248" s="16"/>
      <c r="B248" s="5"/>
      <c r="C248" s="5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5"/>
      <c r="S248" s="15"/>
    </row>
    <row r="249" spans="1:19">
      <c r="A249" s="16"/>
      <c r="B249" s="5"/>
      <c r="C249" s="5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5"/>
      <c r="S249" s="15"/>
    </row>
    <row r="250" spans="1:19">
      <c r="A250" s="16"/>
      <c r="B250" s="5"/>
      <c r="C250" s="5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5"/>
      <c r="S250" s="15"/>
    </row>
    <row r="251" spans="1:19">
      <c r="A251" s="16"/>
      <c r="B251" s="5"/>
      <c r="C251" s="5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5"/>
      <c r="S251" s="15"/>
    </row>
    <row r="252" spans="1:19">
      <c r="A252" s="16"/>
      <c r="B252" s="5"/>
      <c r="C252" s="5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5"/>
      <c r="S252" s="15"/>
    </row>
    <row r="253" spans="1:19">
      <c r="A253" s="16"/>
      <c r="B253" s="5"/>
      <c r="C253" s="5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5"/>
      <c r="S253" s="15"/>
    </row>
    <row r="254" spans="1:19">
      <c r="A254" s="16"/>
      <c r="B254" s="5"/>
      <c r="C254" s="5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5"/>
      <c r="S254" s="15"/>
    </row>
    <row r="255" spans="1:19">
      <c r="A255" s="16"/>
      <c r="B255" s="5"/>
      <c r="C255" s="5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5"/>
      <c r="S255" s="15"/>
    </row>
    <row r="256" spans="1:19">
      <c r="A256" s="16"/>
      <c r="B256" s="5"/>
      <c r="C256" s="5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5"/>
      <c r="S256" s="15"/>
    </row>
    <row r="257" spans="1:19">
      <c r="A257" s="16"/>
      <c r="B257" s="5"/>
      <c r="C257" s="5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5"/>
      <c r="S257" s="15"/>
    </row>
    <row r="258" spans="1:19">
      <c r="A258" s="16"/>
      <c r="B258" s="5"/>
      <c r="C258" s="5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5"/>
      <c r="S258" s="15"/>
    </row>
    <row r="259" spans="1:19">
      <c r="A259" s="16"/>
      <c r="B259" s="5"/>
      <c r="C259" s="5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5"/>
      <c r="S259" s="15"/>
    </row>
    <row r="260" spans="1:19">
      <c r="A260" s="16"/>
      <c r="B260" s="5"/>
      <c r="C260" s="5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5"/>
      <c r="S260" s="15"/>
    </row>
    <row r="261" spans="1:19">
      <c r="A261" s="16"/>
      <c r="B261" s="5"/>
      <c r="C261" s="5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5"/>
      <c r="S261" s="15"/>
    </row>
    <row r="262" spans="1:19">
      <c r="A262" s="16"/>
      <c r="B262" s="5"/>
      <c r="C262" s="5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5"/>
      <c r="S262" s="15"/>
    </row>
    <row r="263" spans="1:19">
      <c r="A263" s="16"/>
      <c r="B263" s="5"/>
      <c r="C263" s="5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5"/>
      <c r="S263" s="15"/>
    </row>
    <row r="264" spans="1:19">
      <c r="A264" s="16"/>
      <c r="B264" s="5"/>
      <c r="C264" s="5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5"/>
      <c r="S264" s="15"/>
    </row>
    <row r="265" spans="1:19">
      <c r="A265" s="16"/>
      <c r="B265" s="5"/>
      <c r="C265" s="5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5"/>
      <c r="S265" s="15"/>
    </row>
    <row r="266" spans="1:19">
      <c r="A266" s="16"/>
      <c r="B266" s="5"/>
      <c r="C266" s="5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5"/>
      <c r="S266" s="15"/>
    </row>
    <row r="267" spans="1:19">
      <c r="A267" s="16"/>
      <c r="B267" s="5"/>
      <c r="C267" s="5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5"/>
      <c r="S267" s="15"/>
    </row>
    <row r="268" spans="1:19">
      <c r="A268" s="16"/>
      <c r="B268" s="5"/>
      <c r="C268" s="5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5"/>
      <c r="S268" s="15"/>
    </row>
    <row r="269" spans="1:19">
      <c r="A269" s="16"/>
      <c r="B269" s="5"/>
      <c r="C269" s="5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5"/>
      <c r="S269" s="15"/>
    </row>
    <row r="270" spans="1:19">
      <c r="A270" s="16"/>
      <c r="B270" s="5"/>
      <c r="C270" s="5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5"/>
      <c r="S270" s="15"/>
    </row>
    <row r="271" spans="1:19">
      <c r="A271" s="16"/>
      <c r="B271" s="5"/>
      <c r="C271" s="5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5"/>
      <c r="S271" s="15"/>
    </row>
    <row r="272" spans="1:19">
      <c r="A272" s="16"/>
      <c r="B272" s="5"/>
      <c r="C272" s="5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5"/>
      <c r="S272" s="15"/>
    </row>
    <row r="273" spans="1:19" s="23" customFormat="1">
      <c r="A273" s="21"/>
      <c r="B273" s="22"/>
      <c r="C273" s="22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5"/>
      <c r="S273" s="15"/>
    </row>
    <row r="274" spans="1:19" s="23" customFormat="1">
      <c r="A274" s="21"/>
      <c r="B274" s="22"/>
      <c r="C274" s="22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5"/>
      <c r="S274" s="15"/>
    </row>
    <row r="275" spans="1:19">
      <c r="A275" s="16"/>
      <c r="B275" s="5"/>
      <c r="C275" s="5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5"/>
      <c r="S275" s="15"/>
    </row>
    <row r="276" spans="1:19">
      <c r="A276" s="16"/>
      <c r="B276" s="5"/>
      <c r="C276" s="5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5"/>
      <c r="S276" s="15"/>
    </row>
    <row r="277" spans="1:19">
      <c r="A277" s="16"/>
      <c r="B277" s="5"/>
      <c r="C277" s="5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5"/>
      <c r="S277" s="15"/>
    </row>
    <row r="278" spans="1:19">
      <c r="A278" s="16"/>
      <c r="B278" s="5"/>
      <c r="C278" s="5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5"/>
      <c r="S278" s="15"/>
    </row>
    <row r="279" spans="1:19">
      <c r="A279" s="16"/>
      <c r="B279" s="5"/>
      <c r="C279" s="5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5"/>
      <c r="S279" s="15"/>
    </row>
    <row r="280" spans="1:19">
      <c r="A280" s="16"/>
      <c r="B280" s="5"/>
      <c r="C280" s="5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5"/>
      <c r="S280" s="15"/>
    </row>
    <row r="281" spans="1:19">
      <c r="A281" s="16"/>
      <c r="B281" s="5"/>
      <c r="C281" s="5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5"/>
      <c r="S281" s="15"/>
    </row>
    <row r="282" spans="1:19">
      <c r="A282" s="16"/>
      <c r="B282" s="5"/>
      <c r="C282" s="5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5"/>
      <c r="S282" s="15"/>
    </row>
    <row r="283" spans="1:19">
      <c r="A283" s="16"/>
      <c r="B283" s="5"/>
      <c r="C283" s="5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5"/>
      <c r="S283" s="15"/>
    </row>
    <row r="284" spans="1:19">
      <c r="A284" s="16"/>
      <c r="B284" s="5"/>
      <c r="C284" s="5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5"/>
      <c r="S284" s="15"/>
    </row>
    <row r="285" spans="1:19">
      <c r="A285" s="16"/>
      <c r="B285" s="5"/>
      <c r="C285" s="5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5"/>
      <c r="S285" s="15"/>
    </row>
    <row r="286" spans="1:19">
      <c r="A286" s="16"/>
      <c r="B286" s="5"/>
      <c r="C286" s="5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5"/>
      <c r="S286" s="15"/>
    </row>
    <row r="287" spans="1:19">
      <c r="A287" s="16"/>
      <c r="B287" s="5"/>
      <c r="C287" s="5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5"/>
      <c r="S287" s="15"/>
    </row>
    <row r="288" spans="1:19">
      <c r="A288" s="16"/>
      <c r="B288" s="5"/>
      <c r="C288" s="5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5"/>
      <c r="S288" s="15"/>
    </row>
    <row r="289" spans="1:19">
      <c r="A289" s="16"/>
      <c r="B289" s="5"/>
      <c r="C289" s="5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5"/>
      <c r="S289" s="15"/>
    </row>
    <row r="290" spans="1:19">
      <c r="A290" s="16"/>
      <c r="B290" s="5"/>
      <c r="C290" s="5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5"/>
      <c r="S290" s="15"/>
    </row>
    <row r="291" spans="1:19">
      <c r="A291" s="16"/>
      <c r="B291" s="5"/>
      <c r="C291" s="5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5"/>
      <c r="S291" s="15"/>
    </row>
    <row r="292" spans="1:19" s="10" customFormat="1">
      <c r="B292" s="24"/>
      <c r="C292" s="24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</row>
    <row r="293" spans="1:19" s="10" customFormat="1">
      <c r="B293" s="24"/>
      <c r="C293" s="24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</row>
    <row r="294" spans="1:19" s="10" customFormat="1">
      <c r="B294" s="24"/>
      <c r="C294" s="24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</row>
    <row r="295" spans="1:19" s="10" customFormat="1">
      <c r="B295" s="24"/>
      <c r="C295" s="24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</row>
    <row r="296" spans="1:19" s="10" customFormat="1">
      <c r="B296" s="24"/>
      <c r="C296" s="24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</row>
    <row r="297" spans="1:19" s="10" customFormat="1">
      <c r="B297" s="24"/>
      <c r="C297" s="24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</row>
    <row r="298" spans="1:19" s="10" customFormat="1">
      <c r="B298" s="24"/>
      <c r="C298" s="24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</row>
    <row r="299" spans="1:19" s="10" customFormat="1">
      <c r="B299" s="24"/>
      <c r="C299" s="24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</row>
    <row r="300" spans="1:19" s="10" customFormat="1">
      <c r="B300" s="24"/>
      <c r="C300" s="24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</row>
    <row r="301" spans="1:19" s="10" customFormat="1">
      <c r="A301" s="16"/>
      <c r="B301" s="5"/>
      <c r="C301" s="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</row>
    <row r="302" spans="1:19" s="10" customFormat="1">
      <c r="A302" s="16"/>
      <c r="B302" s="5"/>
      <c r="C302" s="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</row>
    <row r="303" spans="1:19" s="10" customFormat="1">
      <c r="A303" s="16"/>
      <c r="B303" s="5"/>
      <c r="C303" s="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</row>
    <row r="304" spans="1:19" s="10" customFormat="1">
      <c r="A304" s="16"/>
      <c r="B304" s="5"/>
      <c r="C304" s="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</row>
    <row r="305" spans="1:19" s="10" customFormat="1">
      <c r="A305" s="16"/>
      <c r="B305" s="5"/>
      <c r="C305" s="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</row>
    <row r="306" spans="1:19" s="10" customFormat="1">
      <c r="A306" s="16"/>
      <c r="B306" s="5"/>
      <c r="C306" s="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</row>
    <row r="307" spans="1:19" s="10" customFormat="1">
      <c r="A307" s="16"/>
      <c r="B307" s="5"/>
      <c r="C307" s="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</row>
    <row r="308" spans="1:19" s="10" customFormat="1">
      <c r="A308" s="16"/>
      <c r="B308" s="24"/>
      <c r="C308" s="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</row>
    <row r="309" spans="1:19" s="10" customFormat="1">
      <c r="A309" s="16"/>
      <c r="B309" s="24"/>
      <c r="C309" s="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</row>
    <row r="310" spans="1:19" s="10" customFormat="1">
      <c r="A310" s="16"/>
      <c r="B310" s="24"/>
      <c r="C310" s="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</row>
    <row r="311" spans="1:19" s="10" customFormat="1">
      <c r="A311" s="16"/>
      <c r="B311" s="24"/>
      <c r="C311" s="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</row>
    <row r="312" spans="1:19" s="10" customFormat="1">
      <c r="A312" s="16"/>
      <c r="B312" s="24"/>
      <c r="C312" s="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</row>
    <row r="313" spans="1:19" s="10" customFormat="1">
      <c r="A313" s="16"/>
      <c r="B313" s="24"/>
      <c r="C313" s="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</row>
    <row r="314" spans="1:19" s="10" customFormat="1">
      <c r="A314" s="16"/>
      <c r="B314" s="24"/>
      <c r="C314" s="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</row>
    <row r="315" spans="1:19" s="10" customFormat="1">
      <c r="A315" s="16"/>
      <c r="B315" s="24"/>
      <c r="C315" s="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</row>
    <row r="316" spans="1:19" s="10" customFormat="1">
      <c r="A316" s="16"/>
      <c r="B316" s="24"/>
      <c r="C316" s="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</row>
    <row r="317" spans="1:19" s="10" customFormat="1">
      <c r="A317" s="16"/>
      <c r="B317" s="24"/>
      <c r="C317" s="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</row>
    <row r="318" spans="1:19" s="10" customFormat="1">
      <c r="A318" s="16"/>
      <c r="B318" s="24"/>
      <c r="C318" s="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</row>
    <row r="319" spans="1:19" s="10" customFormat="1">
      <c r="A319" s="16"/>
      <c r="B319" s="24"/>
      <c r="C319" s="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</row>
    <row r="320" spans="1:19" s="10" customFormat="1">
      <c r="A320" s="16"/>
      <c r="B320" s="24"/>
      <c r="C320" s="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</row>
    <row r="321" spans="1:19" s="10" customFormat="1">
      <c r="A321" s="16"/>
      <c r="B321" s="24"/>
      <c r="C321" s="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</row>
    <row r="322" spans="1:19" s="10" customFormat="1">
      <c r="A322" s="16"/>
      <c r="B322" s="24"/>
      <c r="C322" s="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</row>
    <row r="323" spans="1:19" s="10" customFormat="1">
      <c r="A323" s="16"/>
      <c r="B323" s="24"/>
      <c r="C323" s="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</row>
    <row r="324" spans="1:19" s="10" customFormat="1">
      <c r="A324" s="16"/>
      <c r="B324" s="24"/>
      <c r="C324" s="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</row>
    <row r="325" spans="1:19" s="10" customFormat="1">
      <c r="A325" s="16"/>
      <c r="B325" s="24"/>
      <c r="C325" s="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</row>
    <row r="326" spans="1:19" s="10" customFormat="1">
      <c r="A326" s="16"/>
      <c r="B326" s="24"/>
      <c r="C326" s="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</row>
    <row r="327" spans="1:19" s="10" customFormat="1">
      <c r="A327" s="16"/>
      <c r="B327" s="24"/>
      <c r="C327" s="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</row>
    <row r="328" spans="1:19" s="10" customFormat="1">
      <c r="A328" s="16"/>
      <c r="B328" s="24"/>
      <c r="C328" s="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</row>
    <row r="329" spans="1:19" s="10" customFormat="1">
      <c r="A329" s="16"/>
      <c r="B329" s="24"/>
      <c r="C329" s="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</row>
    <row r="330" spans="1:19" s="10" customFormat="1">
      <c r="A330" s="16"/>
      <c r="B330" s="24"/>
      <c r="C330" s="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</row>
    <row r="331" spans="1:19" s="10" customFormat="1">
      <c r="A331" s="16"/>
      <c r="B331" s="24"/>
      <c r="C331" s="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</row>
    <row r="332" spans="1:19" s="10" customFormat="1">
      <c r="A332" s="16"/>
      <c r="B332" s="24"/>
      <c r="C332" s="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</row>
    <row r="333" spans="1:19" s="10" customFormat="1">
      <c r="A333" s="16"/>
      <c r="B333" s="24"/>
      <c r="C333" s="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</row>
    <row r="334" spans="1:19" s="10" customFormat="1">
      <c r="A334" s="16"/>
      <c r="B334" s="24"/>
      <c r="C334" s="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</row>
    <row r="335" spans="1:19" s="10" customFormat="1">
      <c r="A335" s="16"/>
      <c r="B335" s="24"/>
      <c r="C335" s="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</row>
    <row r="336" spans="1:19" s="10" customFormat="1">
      <c r="A336" s="16"/>
      <c r="B336" s="24"/>
      <c r="C336" s="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</row>
    <row r="337" spans="1:19" s="10" customFormat="1">
      <c r="A337" s="16"/>
      <c r="B337" s="24"/>
      <c r="C337" s="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</row>
    <row r="338" spans="1:19" s="10" customFormat="1">
      <c r="A338" s="16"/>
      <c r="B338" s="24"/>
      <c r="C338" s="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</row>
    <row r="339" spans="1:19" s="10" customFormat="1">
      <c r="A339" s="16"/>
      <c r="B339" s="24"/>
      <c r="C339" s="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</row>
    <row r="340" spans="1:19" s="10" customFormat="1">
      <c r="A340" s="16"/>
      <c r="B340" s="24"/>
      <c r="C340" s="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</row>
    <row r="341" spans="1:19" s="10" customFormat="1">
      <c r="A341" s="16"/>
      <c r="B341" s="24"/>
      <c r="C341" s="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</row>
    <row r="342" spans="1:19" s="10" customFormat="1">
      <c r="A342" s="16"/>
      <c r="B342" s="24"/>
      <c r="C342" s="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</row>
    <row r="343" spans="1:19" s="10" customFormat="1">
      <c r="A343" s="16"/>
      <c r="B343" s="24"/>
      <c r="C343" s="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</row>
    <row r="344" spans="1:19" s="10" customFormat="1">
      <c r="A344" s="16"/>
      <c r="B344" s="24"/>
      <c r="C344" s="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</row>
    <row r="345" spans="1:19" s="10" customFormat="1">
      <c r="A345" s="16"/>
      <c r="B345" s="24"/>
      <c r="C345" s="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</row>
    <row r="346" spans="1:19" s="10" customFormat="1">
      <c r="A346" s="16"/>
      <c r="B346" s="24"/>
      <c r="C346" s="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</row>
    <row r="347" spans="1:19" s="10" customFormat="1">
      <c r="A347" s="16"/>
      <c r="B347" s="24"/>
      <c r="C347" s="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</row>
    <row r="348" spans="1:19" s="10" customFormat="1">
      <c r="A348" s="16"/>
      <c r="B348" s="24"/>
      <c r="C348" s="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</row>
    <row r="349" spans="1:19">
      <c r="A349" s="2"/>
      <c r="B349" s="18"/>
      <c r="C349" s="18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</row>
    <row r="350" spans="1:19">
      <c r="H350" s="25"/>
      <c r="I350" s="25"/>
      <c r="J350" s="25"/>
      <c r="K350" s="25"/>
    </row>
    <row r="351" spans="1:19">
      <c r="H351" s="25"/>
      <c r="I351" s="25"/>
      <c r="J351" s="25"/>
      <c r="K351" s="25"/>
    </row>
    <row r="352" spans="1:19">
      <c r="H352" s="25"/>
      <c r="I352" s="25"/>
      <c r="J352" s="25"/>
      <c r="K352" s="25"/>
    </row>
    <row r="353" spans="8:11">
      <c r="H353" s="25"/>
      <c r="I353" s="25"/>
      <c r="J353" s="25"/>
      <c r="K353" s="25"/>
    </row>
  </sheetData>
  <mergeCells count="11">
    <mergeCell ref="A1:S1"/>
    <mergeCell ref="A2:S2"/>
    <mergeCell ref="A147:R147"/>
    <mergeCell ref="L7:N7"/>
    <mergeCell ref="L8:N8"/>
    <mergeCell ref="D7:G7"/>
    <mergeCell ref="H7:K7"/>
    <mergeCell ref="D8:G8"/>
    <mergeCell ref="H8:K8"/>
    <mergeCell ref="P7:S7"/>
    <mergeCell ref="P8:S8"/>
  </mergeCells>
  <phoneticPr fontId="5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52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FPS Addressing</vt:lpstr>
      <vt:lpstr>'FPS Addressing'!Print_Area</vt:lpstr>
      <vt:lpstr>'FPS Addressing'!Print_Titles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Vivian Ngan Hiu Ling</cp:lastModifiedBy>
  <cp:lastPrinted>2026-05-06T03:10:00Z</cp:lastPrinted>
  <dcterms:created xsi:type="dcterms:W3CDTF">2019-04-02T01:47:31Z</dcterms:created>
  <dcterms:modified xsi:type="dcterms:W3CDTF">2026-05-06T03:10:08Z</dcterms:modified>
</cp:coreProperties>
</file>